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240" windowWidth="11130" windowHeight="6765" activeTab="0"/>
  </bookViews>
  <sheets>
    <sheet name="muži" sheetId="1" r:id="rId1"/>
    <sheet name="senioři" sheetId="2" r:id="rId2"/>
    <sheet name="ženy+se" sheetId="3" r:id="rId3"/>
    <sheet name="junioři" sheetId="4" r:id="rId4"/>
    <sheet name="dorost" sheetId="5" r:id="rId5"/>
    <sheet name="žactvo" sheetId="6" r:id="rId6"/>
  </sheets>
  <definedNames/>
  <calcPr fullCalcOnLoad="1"/>
</workbook>
</file>

<file path=xl/sharedStrings.xml><?xml version="1.0" encoding="utf-8"?>
<sst xmlns="http://schemas.openxmlformats.org/spreadsheetml/2006/main" count="493" uniqueCount="197">
  <si>
    <t>Poř.č.</t>
  </si>
  <si>
    <t>Start.č.</t>
  </si>
  <si>
    <t>Jméno</t>
  </si>
  <si>
    <t>oddíl</t>
  </si>
  <si>
    <t>reg.č.</t>
  </si>
  <si>
    <t>plné</t>
  </si>
  <si>
    <t>dor.</t>
  </si>
  <si>
    <t>celkem</t>
  </si>
  <si>
    <t>ch</t>
  </si>
  <si>
    <t>poř.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</si>
  <si>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</si>
  <si>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</si>
  <si>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</si>
  <si>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</si>
  <si>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</si>
  <si>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</si>
  <si>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</si>
  <si>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</si>
  <si>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</si>
  <si>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</si>
  <si>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</si>
  <si>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</si>
  <si>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</si>
  <si>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</si>
  <si>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</si>
  <si>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</si>
  <si>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</si>
  <si>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</si>
  <si>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</si>
  <si>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</si>
  <si>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</si>
  <si>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</si>
  <si>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</si>
  <si>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</si>
  <si>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</si>
  <si>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</si>
  <si>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OKS Olomouc</t>
  </si>
  <si>
    <t>kat.</t>
  </si>
  <si>
    <t xml:space="preserve">                                                Startovní listina  -  senioři</t>
  </si>
  <si>
    <t xml:space="preserve">                                                            Startovní listina  </t>
  </si>
  <si>
    <t xml:space="preserve">                                                         Startovní listina             </t>
  </si>
  <si>
    <t>.</t>
  </si>
  <si>
    <t>dat.nar.</t>
  </si>
  <si>
    <t>Dorostenci:</t>
  </si>
  <si>
    <t>Žáci starší:</t>
  </si>
  <si>
    <t>1-</t>
  </si>
  <si>
    <t>27.</t>
  </si>
  <si>
    <t>28.</t>
  </si>
  <si>
    <t>TJ Pozst.Prostějov</t>
  </si>
  <si>
    <t>HKK Olomouc</t>
  </si>
  <si>
    <t>TJ S.Přemyslovice</t>
  </si>
  <si>
    <t>TJ Tatran Litovel</t>
  </si>
  <si>
    <t>SK Sigma MŽ</t>
  </si>
  <si>
    <t>KKŽ Šternberk</t>
  </si>
  <si>
    <t>TJ Sokol Horka</t>
  </si>
  <si>
    <t>Orel Troubelice</t>
  </si>
  <si>
    <t>Junioři:</t>
  </si>
  <si>
    <t>Grulich Zdeněk</t>
  </si>
  <si>
    <t>Žákyně starší:</t>
  </si>
  <si>
    <t>Tögel Jan</t>
  </si>
  <si>
    <t>Kovařík Václav</t>
  </si>
  <si>
    <t>Rolenc Roman</t>
  </si>
  <si>
    <t>Znojil Miroslav</t>
  </si>
  <si>
    <t xml:space="preserve">                            Okresní přebor jednotlivců 2009</t>
  </si>
  <si>
    <t>Vodák Jiří</t>
  </si>
  <si>
    <t>Peč Zdeněk</t>
  </si>
  <si>
    <t>Zezulka Milan</t>
  </si>
  <si>
    <t>Malíšek Radek</t>
  </si>
  <si>
    <t>Čapka Aleš</t>
  </si>
  <si>
    <t>Havran Radek</t>
  </si>
  <si>
    <t>Němec Jiří</t>
  </si>
  <si>
    <t>Dokoupil Miroslav</t>
  </si>
  <si>
    <t>Ďuriš Pavel ml.</t>
  </si>
  <si>
    <t>Kotráš Miroslav</t>
  </si>
  <si>
    <t>Kubáč Miroslav</t>
  </si>
  <si>
    <t xml:space="preserve">                                              Startovní listina </t>
  </si>
  <si>
    <t xml:space="preserve">                            Okresní přebor jednotlivců 2010</t>
  </si>
  <si>
    <t>kuželna: TJ Sokol Přemyslovice</t>
  </si>
  <si>
    <t xml:space="preserve">rozhodčí:Kolář, Kankovský </t>
  </si>
  <si>
    <t>TJ Tataran Litovel</t>
  </si>
  <si>
    <t>Baleka František</t>
  </si>
  <si>
    <t>Brosinger Stanislav</t>
  </si>
  <si>
    <t xml:space="preserve">                   Okresní přebor jednotlivců 2010</t>
  </si>
  <si>
    <t>kuželna: TJ Pozemstav Prostějov</t>
  </si>
  <si>
    <t xml:space="preserve">             rozhodčí: Černohous, Jurda</t>
  </si>
  <si>
    <t>Feike Stanislav</t>
  </si>
  <si>
    <t>Chudožilov Zdeněk</t>
  </si>
  <si>
    <t>Jurníček Vojtěch</t>
  </si>
  <si>
    <t>Jüngling Pavel</t>
  </si>
  <si>
    <t>Hyc Miroslav</t>
  </si>
  <si>
    <t xml:space="preserve">           rozhodčí:Černohous, Jurda </t>
  </si>
  <si>
    <t xml:space="preserve">                  Okresní přebor jednotlivců 2010</t>
  </si>
  <si>
    <t xml:space="preserve">kuželna: TJ Sokol Přemyslovice  </t>
  </si>
  <si>
    <t xml:space="preserve">           rozhodčí:Kolář, Kankovský </t>
  </si>
  <si>
    <t xml:space="preserve">Ženy:        </t>
  </si>
  <si>
    <t xml:space="preserve">Seniorky:     </t>
  </si>
  <si>
    <t xml:space="preserve">rozhodčí: Kolář </t>
  </si>
  <si>
    <t>Hampl Martin</t>
  </si>
  <si>
    <t>Jindra Petr</t>
  </si>
  <si>
    <t>32.1.2010</t>
  </si>
  <si>
    <t>kuželna:TJ Sokol Přemyslovice</t>
  </si>
  <si>
    <t xml:space="preserve">rozhodčí:Kolář </t>
  </si>
  <si>
    <t>Smejkal Pavel</t>
  </si>
  <si>
    <t>Kuželna: HKK Olmouc   (dr. 1-4-)</t>
  </si>
  <si>
    <t>rozhodčí: Němec</t>
  </si>
  <si>
    <t>Dorostenky:</t>
  </si>
  <si>
    <t>Bajerová Kateřina</t>
  </si>
  <si>
    <t>Krčová Marcela</t>
  </si>
  <si>
    <t>kuželna: HKK Olomouc</t>
  </si>
  <si>
    <t xml:space="preserve">rozhodčí: Němec </t>
  </si>
  <si>
    <t>Juniorky:</t>
  </si>
  <si>
    <t>Čapková Martina</t>
  </si>
  <si>
    <t>Tomková Světlana</t>
  </si>
  <si>
    <t>Růžičková Eva</t>
  </si>
  <si>
    <t>Šrámek Josef</t>
  </si>
  <si>
    <t>Čamek Jiří</t>
  </si>
  <si>
    <t>Močar Pavel</t>
  </si>
  <si>
    <r>
      <t xml:space="preserve">                                      výsledková listina  -  muž</t>
    </r>
    <r>
      <rPr>
        <b/>
        <sz val="10"/>
        <rFont val="Arial CE"/>
        <family val="2"/>
      </rPr>
      <t>i</t>
    </r>
  </si>
  <si>
    <t>Černohous Petr</t>
  </si>
  <si>
    <t>TJ Pozstav.Prostějov</t>
  </si>
  <si>
    <t>Jašek Leopold</t>
  </si>
  <si>
    <t>Jurda Josef</t>
  </si>
  <si>
    <t>Lužný Pavel</t>
  </si>
  <si>
    <t>Kropáč Jiří</t>
  </si>
  <si>
    <t>Vymazal Ludvík</t>
  </si>
  <si>
    <t>Zezulka Jiří st.</t>
  </si>
  <si>
    <t>Dvorský Milan</t>
  </si>
  <si>
    <t>Černohous Pavel</t>
  </si>
  <si>
    <t>Čapka Josef</t>
  </si>
  <si>
    <t>Pospišilík Květoslav</t>
  </si>
  <si>
    <t>Fiala Jiří</t>
  </si>
  <si>
    <t>Říha Dušan</t>
  </si>
  <si>
    <t>Vaculík Miloslav</t>
  </si>
  <si>
    <t>Blinka Lubomír</t>
  </si>
  <si>
    <t>Malíšek Jiří</t>
  </si>
  <si>
    <t>Hopjan Svatopluk</t>
  </si>
  <si>
    <t>Smička Antonín</t>
  </si>
  <si>
    <t>Gubala Josef</t>
  </si>
  <si>
    <t>Král Milan</t>
  </si>
  <si>
    <t>Sekanina Milan</t>
  </si>
  <si>
    <t>Plachý Miroslav</t>
  </si>
  <si>
    <t xml:space="preserve">Šubert Václav </t>
  </si>
  <si>
    <t>Kamínek Karel</t>
  </si>
  <si>
    <t>Postup</t>
  </si>
  <si>
    <t>Zatloukal Tomáš</t>
  </si>
  <si>
    <t>Cita Radovan</t>
  </si>
  <si>
    <t>Vybíral Lukáš</t>
  </si>
  <si>
    <t>Havelka Martin</t>
  </si>
  <si>
    <t>Řezničková Veronika</t>
  </si>
  <si>
    <t>Vaňková Silvie</t>
  </si>
  <si>
    <t>Nechce postoupit</t>
  </si>
  <si>
    <t>Malíšková Hana</t>
  </si>
  <si>
    <t>Havranová Jaroslava</t>
  </si>
  <si>
    <t>Paňáková Eva</t>
  </si>
  <si>
    <t>Tögelová Šárka</t>
  </si>
  <si>
    <t>Říhová Marie</t>
  </si>
  <si>
    <t>Kotrášová Marie</t>
  </si>
  <si>
    <t>Sobotová Jitka</t>
  </si>
  <si>
    <t>Leitgebová Magda</t>
  </si>
  <si>
    <t>Kropáčová Hana</t>
  </si>
  <si>
    <t>Fajdeková Bohuslava</t>
  </si>
  <si>
    <t>Zmitková Věra</t>
  </si>
  <si>
    <t>Mrázová Libuše</t>
  </si>
  <si>
    <t>Reitrová Marie</t>
  </si>
  <si>
    <t>TJ Pozst. Prostějov</t>
  </si>
  <si>
    <t>Suralová Jana</t>
  </si>
  <si>
    <t>Škrobová Jaromíra</t>
  </si>
  <si>
    <t>Axmann Petr</t>
  </si>
  <si>
    <t>Grulich Radek</t>
  </si>
  <si>
    <t>Matula Ondřej</t>
  </si>
  <si>
    <t>Mokoš Jakub</t>
  </si>
  <si>
    <t>Pernica Jan</t>
  </si>
  <si>
    <t>Tomek Eduard</t>
  </si>
  <si>
    <t>Meissel Karel</t>
  </si>
  <si>
    <t>Pick Petr</t>
  </si>
  <si>
    <t>Sedláček Lukáš</t>
  </si>
  <si>
    <t>Pospíšil David</t>
  </si>
  <si>
    <t>Matula Tomáš</t>
  </si>
  <si>
    <t>Sobota Zbyněk</t>
  </si>
  <si>
    <t>Truxa Tomáš</t>
  </si>
  <si>
    <t>Zaoral Martin</t>
  </si>
  <si>
    <t>Šoupal Jiří</t>
  </si>
  <si>
    <t>Krajzinger Matouš</t>
  </si>
  <si>
    <t>Sedláček Jan</t>
  </si>
  <si>
    <t>Sobota Břetislav</t>
  </si>
  <si>
    <t>Pikard Jakub</t>
  </si>
  <si>
    <t>Čulík David</t>
  </si>
  <si>
    <t>Jindra Martin</t>
  </si>
  <si>
    <t>Stískal Jan</t>
  </si>
  <si>
    <t>Ščučka Patrik</t>
  </si>
  <si>
    <t>Truxa Martin</t>
  </si>
  <si>
    <t>Machút Ondřej</t>
  </si>
  <si>
    <t>Kolář Michal</t>
  </si>
  <si>
    <t>Baláž Jaroslav</t>
  </si>
  <si>
    <t>postup</t>
  </si>
  <si>
    <t>ml.</t>
  </si>
  <si>
    <t>Štěrba Vlastimil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</si>
</sst>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3">
    <font>
      <sz val="10"/>
      <name val="Arial CE"/>
      <family val="0"/>
    </font>
    <font>
      <b/>
      <sz val="14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u val="single"/>
      <sz val="10"/>
      <name val="Arial CE"/>
      <family val="2"/>
    </font>
    <font>
      <sz val="11"/>
      <name val="Arial CE"/>
      <family val="2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sz val="10"/>
      <color indexed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/>
    </xf>
    <xf numFmtId="0" fontId="4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2" xfId="0" applyBorder="1" applyAlignment="1">
      <alignment/>
    </xf>
    <xf numFmtId="14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6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14" fontId="0" fillId="0" borderId="0" xfId="0" applyNumberFormat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6" xfId="0" applyBorder="1" applyAlignment="1">
      <alignment horizontal="center"/>
    </xf>
    <xf numFmtId="0" fontId="0" fillId="0" borderId="1" xfId="0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0" borderId="8" xfId="0" applyFont="1" applyBorder="1" applyAlignment="1">
      <alignment/>
    </xf>
    <xf numFmtId="14" fontId="0" fillId="0" borderId="8" xfId="0" applyNumberForma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4" fontId="0" fillId="0" borderId="7" xfId="0" applyNumberFormat="1" applyBorder="1" applyAlignment="1">
      <alignment horizontal="center"/>
    </xf>
    <xf numFmtId="0" fontId="0" fillId="0" borderId="7" xfId="0" applyFont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Border="1" applyAlignment="1">
      <alignment horizontal="right"/>
    </xf>
    <xf numFmtId="0" fontId="4" fillId="0" borderId="0" xfId="0" applyFont="1" applyBorder="1" applyAlignment="1">
      <alignment/>
    </xf>
    <xf numFmtId="14" fontId="4" fillId="0" borderId="0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14" fontId="0" fillId="0" borderId="11" xfId="0" applyNumberForma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2" xfId="0" applyFont="1" applyFill="1" applyBorder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1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center"/>
    </xf>
    <xf numFmtId="14" fontId="0" fillId="0" borderId="12" xfId="0" applyNumberFormat="1" applyBorder="1" applyAlignment="1">
      <alignment horizontal="right"/>
    </xf>
    <xf numFmtId="0" fontId="7" fillId="0" borderId="0" xfId="0" applyFont="1" applyBorder="1" applyAlignment="1">
      <alignment/>
    </xf>
    <xf numFmtId="14" fontId="0" fillId="0" borderId="12" xfId="0" applyNumberForma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14" fontId="0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14" fontId="0" fillId="0" borderId="14" xfId="0" applyNumberForma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2" xfId="0" applyFont="1" applyFill="1" applyBorder="1" applyAlignment="1">
      <alignment/>
    </xf>
    <xf numFmtId="14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/>
    </xf>
    <xf numFmtId="14" fontId="0" fillId="0" borderId="16" xfId="0" applyNumberFormat="1" applyBorder="1" applyAlignment="1">
      <alignment horizontal="right"/>
    </xf>
    <xf numFmtId="0" fontId="0" fillId="0" borderId="13" xfId="0" applyFont="1" applyBorder="1" applyAlignment="1">
      <alignment/>
    </xf>
    <xf numFmtId="14" fontId="0" fillId="0" borderId="13" xfId="0" applyNumberFormat="1" applyBorder="1" applyAlignment="1">
      <alignment horizontal="righ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workbookViewId="0" topLeftCell="A3">
      <selection activeCell="C22" sqref="C22"/>
    </sheetView>
  </sheetViews>
  <sheetFormatPr defaultColWidth="9.00390625" defaultRowHeight="12.75"/>
  <cols>
    <col min="1" max="1" width="5.00390625" style="45" customWidth="1"/>
    <col min="2" max="2" width="5.625" style="0" hidden="1" customWidth="1"/>
    <col min="3" max="3" width="18.00390625" style="0" customWidth="1"/>
    <col min="4" max="4" width="10.875" style="4" customWidth="1"/>
    <col min="5" max="5" width="17.375" style="0" customWidth="1"/>
    <col min="6" max="6" width="9.00390625" style="4" customWidth="1"/>
    <col min="7" max="8" width="5.875" style="0" customWidth="1"/>
    <col min="9" max="9" width="6.75390625" style="0" customWidth="1"/>
    <col min="10" max="10" width="5.125" style="0" customWidth="1"/>
    <col min="11" max="11" width="5.25390625" style="0" hidden="1" customWidth="1"/>
    <col min="12" max="12" width="7.875" style="0" customWidth="1"/>
    <col min="13" max="13" width="18.125" style="0" customWidth="1"/>
    <col min="14" max="14" width="13.125" style="0" customWidth="1"/>
    <col min="15" max="15" width="21.00390625" style="0" customWidth="1"/>
    <col min="16" max="16" width="11.625" style="0" customWidth="1"/>
  </cols>
  <sheetData>
    <row r="1" spans="1:4" ht="13.5" customHeight="1">
      <c r="A1" s="20" t="s">
        <v>36</v>
      </c>
      <c r="B1" s="20"/>
      <c r="C1" s="20"/>
      <c r="D1" s="38"/>
    </row>
    <row r="2" spans="3:4" ht="21" customHeight="1">
      <c r="C2" s="2" t="s">
        <v>82</v>
      </c>
      <c r="D2" s="39"/>
    </row>
    <row r="3" spans="3:5" ht="15">
      <c r="C3" s="1" t="s">
        <v>117</v>
      </c>
      <c r="D3" s="40"/>
      <c r="E3" s="3"/>
    </row>
    <row r="4" spans="2:5" ht="15">
      <c r="B4" s="1"/>
      <c r="C4" s="3"/>
      <c r="D4" s="13"/>
      <c r="E4" s="3"/>
    </row>
    <row r="5" spans="3:6" ht="18" customHeight="1">
      <c r="C5" s="28">
        <v>40208</v>
      </c>
      <c r="D5" t="s">
        <v>83</v>
      </c>
      <c r="F5" t="s">
        <v>84</v>
      </c>
    </row>
    <row r="6" spans="1:11" ht="12.75">
      <c r="A6" s="10" t="s">
        <v>0</v>
      </c>
      <c r="B6" s="10" t="s">
        <v>1</v>
      </c>
      <c r="C6" s="8" t="s">
        <v>2</v>
      </c>
      <c r="D6" s="8"/>
      <c r="E6" s="8" t="s">
        <v>3</v>
      </c>
      <c r="F6" s="8" t="s">
        <v>4</v>
      </c>
      <c r="G6" s="8" t="s">
        <v>5</v>
      </c>
      <c r="H6" s="8" t="s">
        <v>6</v>
      </c>
      <c r="I6" s="8" t="s">
        <v>7</v>
      </c>
      <c r="J6" s="8" t="s">
        <v>8</v>
      </c>
      <c r="K6" s="8" t="s">
        <v>9</v>
      </c>
    </row>
    <row r="7" spans="1:11" ht="3.75" customHeight="1">
      <c r="A7" s="21"/>
      <c r="B7" s="5"/>
      <c r="C7" s="5"/>
      <c r="D7" s="8"/>
      <c r="E7" s="5"/>
      <c r="F7" s="8"/>
      <c r="G7" s="5"/>
      <c r="H7" s="5"/>
      <c r="I7" s="5"/>
      <c r="J7" s="5"/>
      <c r="K7" s="5"/>
    </row>
    <row r="8" spans="1:16" ht="18" customHeight="1">
      <c r="A8" s="29" t="s">
        <v>10</v>
      </c>
      <c r="B8" s="5"/>
      <c r="C8" s="5" t="s">
        <v>80</v>
      </c>
      <c r="D8" s="37">
        <v>22768</v>
      </c>
      <c r="E8" s="5" t="s">
        <v>51</v>
      </c>
      <c r="F8" s="8">
        <v>12006</v>
      </c>
      <c r="G8" s="5">
        <v>372</v>
      </c>
      <c r="H8" s="5">
        <v>199</v>
      </c>
      <c r="I8" s="73">
        <v>571</v>
      </c>
      <c r="J8" s="5">
        <v>3</v>
      </c>
      <c r="K8" s="5"/>
      <c r="L8" s="79" t="s">
        <v>194</v>
      </c>
      <c r="M8" s="6"/>
      <c r="N8" s="57"/>
      <c r="O8" s="7"/>
      <c r="P8" s="11"/>
    </row>
    <row r="9" spans="1:16" ht="18" customHeight="1">
      <c r="A9" s="29" t="s">
        <v>11</v>
      </c>
      <c r="B9" s="5"/>
      <c r="C9" s="5" t="s">
        <v>66</v>
      </c>
      <c r="D9" s="37">
        <v>23409</v>
      </c>
      <c r="E9" s="5" t="s">
        <v>50</v>
      </c>
      <c r="F9" s="8">
        <v>7047</v>
      </c>
      <c r="G9" s="5">
        <v>371</v>
      </c>
      <c r="H9" s="5">
        <v>183</v>
      </c>
      <c r="I9" s="73">
        <v>554</v>
      </c>
      <c r="J9" s="5">
        <v>8</v>
      </c>
      <c r="K9" s="5"/>
      <c r="L9" s="79" t="s">
        <v>194</v>
      </c>
      <c r="M9" s="7"/>
      <c r="N9" s="43"/>
      <c r="O9" s="7"/>
      <c r="P9" s="11"/>
    </row>
    <row r="10" spans="1:16" ht="18" customHeight="1">
      <c r="A10" s="29" t="s">
        <v>12</v>
      </c>
      <c r="B10" s="5"/>
      <c r="C10" s="5" t="s">
        <v>85</v>
      </c>
      <c r="D10" s="37">
        <v>22459</v>
      </c>
      <c r="E10" s="5" t="s">
        <v>48</v>
      </c>
      <c r="F10" s="8">
        <v>7212</v>
      </c>
      <c r="G10" s="5">
        <v>362</v>
      </c>
      <c r="H10" s="5">
        <v>173</v>
      </c>
      <c r="I10" s="73">
        <v>353</v>
      </c>
      <c r="J10" s="5">
        <v>7</v>
      </c>
      <c r="K10" s="5"/>
      <c r="L10" s="79" t="s">
        <v>194</v>
      </c>
      <c r="M10" s="7"/>
      <c r="N10" s="43"/>
      <c r="O10" s="7"/>
      <c r="P10" s="11"/>
    </row>
    <row r="11" spans="1:16" ht="18" customHeight="1">
      <c r="A11" s="29" t="s">
        <v>13</v>
      </c>
      <c r="B11" s="5"/>
      <c r="C11" s="5" t="s">
        <v>70</v>
      </c>
      <c r="D11" s="37">
        <v>28264</v>
      </c>
      <c r="E11" s="5" t="s">
        <v>49</v>
      </c>
      <c r="F11" s="8">
        <v>7015</v>
      </c>
      <c r="G11" s="14">
        <v>340</v>
      </c>
      <c r="H11" s="14">
        <v>192</v>
      </c>
      <c r="I11" s="74">
        <v>532</v>
      </c>
      <c r="J11" s="30">
        <v>0</v>
      </c>
      <c r="K11" s="5"/>
      <c r="L11" s="79" t="s">
        <v>194</v>
      </c>
      <c r="M11" s="7"/>
      <c r="N11" s="43"/>
      <c r="O11" s="7"/>
      <c r="P11" s="53"/>
    </row>
    <row r="12" spans="1:16" ht="18" customHeight="1">
      <c r="A12" s="29" t="s">
        <v>14</v>
      </c>
      <c r="B12" s="5"/>
      <c r="C12" s="5" t="s">
        <v>61</v>
      </c>
      <c r="D12" s="37">
        <v>23401</v>
      </c>
      <c r="E12" s="5" t="s">
        <v>48</v>
      </c>
      <c r="F12" s="8">
        <v>7080</v>
      </c>
      <c r="G12" s="5">
        <v>348</v>
      </c>
      <c r="H12" s="5">
        <v>181</v>
      </c>
      <c r="I12" s="73">
        <v>529</v>
      </c>
      <c r="J12" s="5">
        <v>1</v>
      </c>
      <c r="K12" s="5"/>
      <c r="L12" s="79" t="s">
        <v>194</v>
      </c>
      <c r="M12" s="7"/>
      <c r="N12" s="43"/>
      <c r="O12" s="7"/>
      <c r="P12" s="11"/>
    </row>
    <row r="13" spans="1:16" ht="18" customHeight="1">
      <c r="A13" s="29" t="s">
        <v>15</v>
      </c>
      <c r="B13" s="5"/>
      <c r="C13" s="21" t="s">
        <v>64</v>
      </c>
      <c r="D13" s="44">
        <v>26166</v>
      </c>
      <c r="E13" s="5" t="s">
        <v>54</v>
      </c>
      <c r="F13" s="8">
        <v>9241</v>
      </c>
      <c r="G13" s="5">
        <v>357</v>
      </c>
      <c r="H13" s="5">
        <v>172</v>
      </c>
      <c r="I13" s="75">
        <v>529</v>
      </c>
      <c r="J13" s="5">
        <v>3</v>
      </c>
      <c r="K13" s="5"/>
      <c r="L13" s="25"/>
      <c r="M13" s="7"/>
      <c r="N13" s="43"/>
      <c r="O13" s="7"/>
      <c r="P13" s="53"/>
    </row>
    <row r="14" spans="1:16" ht="18" customHeight="1">
      <c r="A14" s="29" t="s">
        <v>16</v>
      </c>
      <c r="B14" s="5"/>
      <c r="C14" s="45" t="s">
        <v>114</v>
      </c>
      <c r="D14" s="37">
        <v>23016</v>
      </c>
      <c r="E14" s="30" t="s">
        <v>49</v>
      </c>
      <c r="F14" s="4">
        <v>8973</v>
      </c>
      <c r="G14" s="5">
        <v>360</v>
      </c>
      <c r="H14" s="5">
        <v>169</v>
      </c>
      <c r="I14" s="75">
        <v>529</v>
      </c>
      <c r="J14" s="5">
        <v>2</v>
      </c>
      <c r="K14" s="5"/>
      <c r="L14" s="25"/>
      <c r="M14" s="6"/>
      <c r="N14" s="57"/>
      <c r="O14" s="7"/>
      <c r="P14" s="11"/>
    </row>
    <row r="15" spans="1:16" ht="18" customHeight="1">
      <c r="A15" s="29" t="s">
        <v>17</v>
      </c>
      <c r="B15" s="34"/>
      <c r="C15" s="46" t="s">
        <v>69</v>
      </c>
      <c r="D15" s="55">
        <v>26155</v>
      </c>
      <c r="E15" s="46" t="s">
        <v>49</v>
      </c>
      <c r="F15" s="56">
        <v>7702</v>
      </c>
      <c r="G15" s="31">
        <v>317</v>
      </c>
      <c r="H15" s="5">
        <v>208</v>
      </c>
      <c r="I15" s="75">
        <v>525</v>
      </c>
      <c r="J15" s="5">
        <v>2</v>
      </c>
      <c r="K15" s="5"/>
      <c r="M15" s="7"/>
      <c r="N15" s="43"/>
      <c r="O15" s="7"/>
      <c r="P15" s="11"/>
    </row>
    <row r="16" spans="1:16" ht="18" customHeight="1">
      <c r="A16" s="29" t="s">
        <v>18</v>
      </c>
      <c r="B16" s="5"/>
      <c r="C16" s="5" t="s">
        <v>68</v>
      </c>
      <c r="D16" s="37">
        <v>29878</v>
      </c>
      <c r="E16" s="5" t="s">
        <v>49</v>
      </c>
      <c r="F16" s="8">
        <v>10607</v>
      </c>
      <c r="G16" s="5">
        <v>341</v>
      </c>
      <c r="H16" s="5">
        <v>174</v>
      </c>
      <c r="I16" s="76">
        <v>515</v>
      </c>
      <c r="J16" s="14">
        <v>1</v>
      </c>
      <c r="K16" s="5"/>
      <c r="M16" s="7"/>
      <c r="N16" s="43"/>
      <c r="O16" s="7"/>
      <c r="P16" s="53"/>
    </row>
    <row r="17" spans="1:16" ht="18" customHeight="1">
      <c r="A17" s="29" t="s">
        <v>19</v>
      </c>
      <c r="B17" s="5"/>
      <c r="C17" s="5" t="s">
        <v>89</v>
      </c>
      <c r="D17" s="37">
        <v>22336</v>
      </c>
      <c r="E17" s="5" t="s">
        <v>52</v>
      </c>
      <c r="F17" s="8">
        <v>17502</v>
      </c>
      <c r="G17" s="5">
        <v>348</v>
      </c>
      <c r="H17" s="5">
        <v>167</v>
      </c>
      <c r="I17" s="75">
        <v>515</v>
      </c>
      <c r="J17" s="5">
        <v>2</v>
      </c>
      <c r="K17" s="5"/>
      <c r="M17" s="7"/>
      <c r="N17" s="43"/>
      <c r="O17" s="7"/>
      <c r="P17" s="11"/>
    </row>
    <row r="18" spans="1:16" ht="18" customHeight="1">
      <c r="A18" s="29" t="s">
        <v>20</v>
      </c>
      <c r="B18" s="5"/>
      <c r="C18" s="5" t="s">
        <v>62</v>
      </c>
      <c r="D18" s="37">
        <v>22754</v>
      </c>
      <c r="E18" s="5" t="s">
        <v>48</v>
      </c>
      <c r="F18" s="8">
        <v>7198</v>
      </c>
      <c r="G18" s="5">
        <v>335</v>
      </c>
      <c r="H18" s="5">
        <v>175</v>
      </c>
      <c r="I18" s="75">
        <v>510</v>
      </c>
      <c r="J18" s="5">
        <v>3</v>
      </c>
      <c r="K18" s="5"/>
      <c r="M18" s="7"/>
      <c r="N18" s="43"/>
      <c r="O18" s="7"/>
      <c r="P18" s="11"/>
    </row>
    <row r="19" spans="1:16" ht="18" customHeight="1">
      <c r="A19" s="29" t="s">
        <v>21</v>
      </c>
      <c r="B19" s="5"/>
      <c r="C19" s="5" t="s">
        <v>81</v>
      </c>
      <c r="D19" s="37">
        <v>26996</v>
      </c>
      <c r="E19" s="5" t="s">
        <v>79</v>
      </c>
      <c r="F19" s="8">
        <v>8498</v>
      </c>
      <c r="G19" s="5">
        <v>320</v>
      </c>
      <c r="H19" s="5">
        <v>183</v>
      </c>
      <c r="I19" s="75">
        <v>503</v>
      </c>
      <c r="J19" s="5">
        <v>5</v>
      </c>
      <c r="K19" s="5"/>
      <c r="M19" s="7"/>
      <c r="N19" s="43"/>
      <c r="O19" s="7"/>
      <c r="P19" s="53"/>
    </row>
    <row r="20" spans="1:16" ht="18" customHeight="1">
      <c r="A20" s="29" t="s">
        <v>22</v>
      </c>
      <c r="B20" s="5"/>
      <c r="C20" s="5" t="s">
        <v>65</v>
      </c>
      <c r="D20" s="37">
        <v>28229</v>
      </c>
      <c r="E20" s="5" t="s">
        <v>50</v>
      </c>
      <c r="F20" s="8">
        <v>9058</v>
      </c>
      <c r="G20" s="5">
        <v>351</v>
      </c>
      <c r="H20" s="5">
        <v>149</v>
      </c>
      <c r="I20" s="75">
        <v>500</v>
      </c>
      <c r="J20" s="5">
        <v>12</v>
      </c>
      <c r="K20" s="5"/>
      <c r="M20" s="7"/>
      <c r="N20" s="43"/>
      <c r="O20" s="7"/>
      <c r="P20" s="11"/>
    </row>
    <row r="21" spans="1:16" ht="18" customHeight="1">
      <c r="A21" s="29" t="s">
        <v>23</v>
      </c>
      <c r="B21" s="5"/>
      <c r="C21" s="48" t="s">
        <v>88</v>
      </c>
      <c r="D21" s="51">
        <v>24864</v>
      </c>
      <c r="E21" s="48" t="s">
        <v>52</v>
      </c>
      <c r="F21" s="47">
        <v>10721</v>
      </c>
      <c r="G21" s="5">
        <v>343</v>
      </c>
      <c r="H21" s="5">
        <v>156</v>
      </c>
      <c r="I21" s="77">
        <v>499</v>
      </c>
      <c r="J21" s="5">
        <v>6</v>
      </c>
      <c r="K21" s="5"/>
      <c r="M21" s="7"/>
      <c r="N21" s="43"/>
      <c r="O21" s="7"/>
      <c r="P21" s="11"/>
    </row>
    <row r="22" spans="1:16" ht="18" customHeight="1">
      <c r="A22" s="29" t="s">
        <v>24</v>
      </c>
      <c r="B22" s="5"/>
      <c r="C22" s="5" t="s">
        <v>196</v>
      </c>
      <c r="D22" s="37">
        <v>26589</v>
      </c>
      <c r="E22" s="5" t="s">
        <v>48</v>
      </c>
      <c r="F22" s="29">
        <v>20932</v>
      </c>
      <c r="G22" s="5">
        <v>327</v>
      </c>
      <c r="H22" s="5">
        <v>171</v>
      </c>
      <c r="I22" s="77">
        <v>498</v>
      </c>
      <c r="J22" s="5">
        <v>7</v>
      </c>
      <c r="K22" s="5"/>
      <c r="M22" s="7"/>
      <c r="N22" s="43"/>
      <c r="O22" s="7"/>
      <c r="P22" s="11"/>
    </row>
    <row r="23" spans="1:16" ht="18" customHeight="1">
      <c r="A23" s="29" t="s">
        <v>25</v>
      </c>
      <c r="B23" s="5"/>
      <c r="C23" s="5" t="s">
        <v>59</v>
      </c>
      <c r="D23" s="37">
        <v>24987</v>
      </c>
      <c r="E23" s="5" t="s">
        <v>49</v>
      </c>
      <c r="F23" s="8">
        <v>13132</v>
      </c>
      <c r="G23" s="5">
        <v>337</v>
      </c>
      <c r="H23" s="5">
        <v>158</v>
      </c>
      <c r="I23" s="77">
        <v>495</v>
      </c>
      <c r="J23" s="5">
        <v>11</v>
      </c>
      <c r="K23" s="5"/>
      <c r="M23" s="7"/>
      <c r="N23" s="43"/>
      <c r="O23" s="7"/>
      <c r="P23" s="11"/>
    </row>
    <row r="24" spans="1:16" ht="18" customHeight="1">
      <c r="A24" s="29" t="s">
        <v>26</v>
      </c>
      <c r="B24" s="5"/>
      <c r="C24" s="5" t="s">
        <v>67</v>
      </c>
      <c r="D24" s="37">
        <v>23968</v>
      </c>
      <c r="E24" s="5" t="s">
        <v>49</v>
      </c>
      <c r="F24" s="8">
        <v>12134</v>
      </c>
      <c r="G24" s="5">
        <v>343</v>
      </c>
      <c r="H24" s="5">
        <v>149</v>
      </c>
      <c r="I24" s="77">
        <v>492</v>
      </c>
      <c r="J24" s="5">
        <v>11</v>
      </c>
      <c r="K24" s="5"/>
      <c r="M24" s="7"/>
      <c r="N24" s="43"/>
      <c r="O24" s="7"/>
      <c r="P24" s="11"/>
    </row>
    <row r="25" spans="1:16" ht="18" customHeight="1">
      <c r="A25" s="29" t="s">
        <v>27</v>
      </c>
      <c r="B25" s="5"/>
      <c r="C25" s="48" t="s">
        <v>72</v>
      </c>
      <c r="D25" s="51">
        <v>29832</v>
      </c>
      <c r="E25" s="48" t="s">
        <v>53</v>
      </c>
      <c r="F25" s="47">
        <v>12705</v>
      </c>
      <c r="G25" s="9">
        <v>340</v>
      </c>
      <c r="H25" s="9">
        <v>148</v>
      </c>
      <c r="I25" s="78">
        <v>488</v>
      </c>
      <c r="J25" s="9">
        <v>5</v>
      </c>
      <c r="K25" s="5"/>
      <c r="M25" s="7"/>
      <c r="N25" s="43"/>
      <c r="O25" s="7"/>
      <c r="P25" s="11"/>
    </row>
    <row r="26" spans="1:16" ht="18" customHeight="1">
      <c r="A26" s="29" t="s">
        <v>28</v>
      </c>
      <c r="B26" s="5"/>
      <c r="C26" s="5" t="s">
        <v>86</v>
      </c>
      <c r="D26" s="37">
        <v>25470</v>
      </c>
      <c r="E26" s="5" t="s">
        <v>48</v>
      </c>
      <c r="F26" s="26">
        <v>11308</v>
      </c>
      <c r="G26" s="5">
        <v>346</v>
      </c>
      <c r="H26" s="5">
        <v>142</v>
      </c>
      <c r="I26" s="77">
        <v>488</v>
      </c>
      <c r="J26" s="5">
        <v>8</v>
      </c>
      <c r="K26" s="5"/>
      <c r="M26" s="7"/>
      <c r="N26" s="43"/>
      <c r="O26" s="7"/>
      <c r="P26" s="11"/>
    </row>
    <row r="27" spans="1:17" ht="18" customHeight="1">
      <c r="A27" s="29" t="s">
        <v>29</v>
      </c>
      <c r="B27" s="5"/>
      <c r="C27" s="30" t="s">
        <v>115</v>
      </c>
      <c r="D27" s="61">
        <v>23547</v>
      </c>
      <c r="E27" s="30" t="s">
        <v>51</v>
      </c>
      <c r="F27" s="4">
        <v>8501</v>
      </c>
      <c r="G27" s="5">
        <v>350</v>
      </c>
      <c r="H27" s="5">
        <v>138</v>
      </c>
      <c r="I27" s="5">
        <v>478</v>
      </c>
      <c r="J27" s="5">
        <v>5</v>
      </c>
      <c r="K27" s="5"/>
      <c r="M27" s="7"/>
      <c r="N27" s="43"/>
      <c r="O27" s="7"/>
      <c r="P27" s="11"/>
      <c r="Q27" s="7"/>
    </row>
    <row r="28" spans="1:17" ht="18" customHeight="1">
      <c r="A28" s="29" t="s">
        <v>30</v>
      </c>
      <c r="B28" s="5"/>
      <c r="C28" s="5" t="s">
        <v>87</v>
      </c>
      <c r="D28" s="37">
        <v>25013</v>
      </c>
      <c r="E28" s="5" t="s">
        <v>50</v>
      </c>
      <c r="F28" s="8">
        <v>7899</v>
      </c>
      <c r="G28" s="5">
        <v>328</v>
      </c>
      <c r="H28" s="5">
        <v>146</v>
      </c>
      <c r="I28" s="5">
        <v>474</v>
      </c>
      <c r="J28" s="5">
        <v>7</v>
      </c>
      <c r="K28" s="5"/>
      <c r="M28" s="7"/>
      <c r="N28" s="43"/>
      <c r="O28" s="7"/>
      <c r="P28" s="11"/>
      <c r="Q28" s="7"/>
    </row>
    <row r="29" spans="1:17" ht="18" customHeight="1">
      <c r="A29" s="29" t="s">
        <v>31</v>
      </c>
      <c r="B29" s="5"/>
      <c r="C29" s="5" t="s">
        <v>57</v>
      </c>
      <c r="D29" s="37">
        <v>31249</v>
      </c>
      <c r="E29" s="5" t="s">
        <v>50</v>
      </c>
      <c r="F29" s="8">
        <v>14744</v>
      </c>
      <c r="G29" s="5">
        <v>362</v>
      </c>
      <c r="H29" s="5">
        <v>109</v>
      </c>
      <c r="I29" s="5">
        <v>471</v>
      </c>
      <c r="J29" s="5">
        <v>10</v>
      </c>
      <c r="K29" s="5"/>
      <c r="M29" s="7"/>
      <c r="N29" s="43"/>
      <c r="O29" s="7"/>
      <c r="P29" s="11"/>
      <c r="Q29" s="7"/>
    </row>
    <row r="30" spans="1:17" ht="18" customHeight="1">
      <c r="A30" s="29" t="s">
        <v>32</v>
      </c>
      <c r="B30" s="5"/>
      <c r="C30" s="5" t="s">
        <v>60</v>
      </c>
      <c r="D30" s="37">
        <v>27791</v>
      </c>
      <c r="E30" s="5" t="s">
        <v>48</v>
      </c>
      <c r="F30" s="8">
        <v>12586</v>
      </c>
      <c r="G30" s="5">
        <v>332</v>
      </c>
      <c r="H30" s="5">
        <v>137</v>
      </c>
      <c r="I30" s="5">
        <v>469</v>
      </c>
      <c r="J30" s="5">
        <v>13</v>
      </c>
      <c r="K30" s="5"/>
      <c r="M30" s="7"/>
      <c r="N30" s="43"/>
      <c r="O30" s="7"/>
      <c r="P30" s="11"/>
      <c r="Q30" s="7"/>
    </row>
    <row r="31" spans="1:17" ht="18" customHeight="1">
      <c r="A31" s="29" t="s">
        <v>33</v>
      </c>
      <c r="B31" s="5"/>
      <c r="C31" s="30" t="s">
        <v>116</v>
      </c>
      <c r="D31" s="61">
        <v>28898</v>
      </c>
      <c r="E31" s="30" t="s">
        <v>50</v>
      </c>
      <c r="F31" s="4">
        <v>20082</v>
      </c>
      <c r="G31" s="5">
        <v>315</v>
      </c>
      <c r="H31" s="5">
        <v>136</v>
      </c>
      <c r="I31" s="5">
        <v>451</v>
      </c>
      <c r="J31" s="5">
        <v>11</v>
      </c>
      <c r="K31" s="5"/>
      <c r="M31" s="7"/>
      <c r="N31" s="43"/>
      <c r="O31" s="7"/>
      <c r="P31" s="53"/>
      <c r="Q31" s="7"/>
    </row>
    <row r="32" spans="1:17" ht="18" customHeight="1">
      <c r="A32" s="29" t="s">
        <v>34</v>
      </c>
      <c r="B32" s="5"/>
      <c r="C32" s="65" t="s">
        <v>102</v>
      </c>
      <c r="D32" s="66">
        <v>24681</v>
      </c>
      <c r="E32" s="65" t="s">
        <v>53</v>
      </c>
      <c r="F32" s="67">
        <v>12424</v>
      </c>
      <c r="G32" s="5">
        <v>332</v>
      </c>
      <c r="H32" s="5">
        <v>129</v>
      </c>
      <c r="I32" s="5">
        <v>451</v>
      </c>
      <c r="J32" s="5">
        <v>12</v>
      </c>
      <c r="K32" s="5"/>
      <c r="M32" s="7"/>
      <c r="N32" s="43"/>
      <c r="O32" s="7"/>
      <c r="P32" s="11"/>
      <c r="Q32" s="7"/>
    </row>
    <row r="33" spans="1:17" ht="18" customHeight="1">
      <c r="A33" s="29" t="s">
        <v>35</v>
      </c>
      <c r="B33" s="5"/>
      <c r="C33" s="5" t="s">
        <v>74</v>
      </c>
      <c r="D33" s="37">
        <v>23222</v>
      </c>
      <c r="E33" s="5" t="s">
        <v>55</v>
      </c>
      <c r="F33" s="8">
        <v>18668</v>
      </c>
      <c r="G33" s="5">
        <v>306</v>
      </c>
      <c r="H33" s="5">
        <v>144</v>
      </c>
      <c r="I33" s="5">
        <v>450</v>
      </c>
      <c r="J33" s="5">
        <v>11</v>
      </c>
      <c r="K33" s="5"/>
      <c r="M33" s="54"/>
      <c r="N33" s="58"/>
      <c r="O33" s="7"/>
      <c r="P33" s="11"/>
      <c r="Q33" s="7"/>
    </row>
    <row r="34" spans="1:17" ht="18" customHeight="1">
      <c r="A34" s="29" t="s">
        <v>46</v>
      </c>
      <c r="B34" s="5"/>
      <c r="C34" s="34" t="s">
        <v>73</v>
      </c>
      <c r="D34" s="42">
        <v>24168</v>
      </c>
      <c r="E34" s="5" t="s">
        <v>55</v>
      </c>
      <c r="F34" s="35">
        <v>18667</v>
      </c>
      <c r="G34" s="46">
        <v>310</v>
      </c>
      <c r="H34" s="46">
        <v>120</v>
      </c>
      <c r="I34" s="46">
        <v>430</v>
      </c>
      <c r="J34" s="46">
        <v>16</v>
      </c>
      <c r="K34" s="5"/>
      <c r="M34" s="7"/>
      <c r="N34" s="43"/>
      <c r="O34" s="7"/>
      <c r="P34" s="11"/>
      <c r="Q34" s="7"/>
    </row>
    <row r="35" spans="1:17" ht="18" customHeight="1" thickBot="1">
      <c r="A35" s="68" t="s">
        <v>47</v>
      </c>
      <c r="B35" s="49"/>
      <c r="C35" s="5"/>
      <c r="D35" s="37"/>
      <c r="E35" s="5"/>
      <c r="F35" s="26"/>
      <c r="G35" s="5"/>
      <c r="H35" s="5"/>
      <c r="I35" s="5"/>
      <c r="J35" s="5"/>
      <c r="K35" s="31"/>
      <c r="M35" s="7"/>
      <c r="N35" s="43"/>
      <c r="O35" s="7"/>
      <c r="P35" s="11"/>
      <c r="Q35" s="7"/>
    </row>
    <row r="36" spans="1:10" ht="18" customHeight="1">
      <c r="A36" s="52"/>
      <c r="B36" s="7"/>
      <c r="C36" s="48"/>
      <c r="D36" s="51"/>
      <c r="E36" s="48"/>
      <c r="F36" s="47"/>
      <c r="G36" s="48"/>
      <c r="H36" s="48"/>
      <c r="I36" s="48"/>
      <c r="J36" s="48"/>
    </row>
    <row r="37" spans="1:12" ht="18" customHeight="1">
      <c r="A37" s="29"/>
      <c r="B37" s="7"/>
      <c r="C37" s="5"/>
      <c r="D37" s="8"/>
      <c r="E37" s="50"/>
      <c r="F37" s="33"/>
      <c r="G37" s="5"/>
      <c r="H37" s="5"/>
      <c r="I37" s="5"/>
      <c r="J37" s="5"/>
      <c r="K37" s="7"/>
      <c r="L37" s="7"/>
    </row>
    <row r="38" spans="1:12" ht="18" customHeight="1">
      <c r="A38" s="29"/>
      <c r="B38" s="7"/>
      <c r="C38" s="5"/>
      <c r="D38" s="8"/>
      <c r="E38" s="5"/>
      <c r="F38" s="8"/>
      <c r="G38" s="5"/>
      <c r="H38" s="5"/>
      <c r="I38" s="5"/>
      <c r="J38" s="5"/>
      <c r="K38" s="7"/>
      <c r="L38" s="24"/>
    </row>
    <row r="39" spans="1:12" ht="18" customHeight="1">
      <c r="A39" s="29"/>
      <c r="B39" s="7"/>
      <c r="C39" s="5"/>
      <c r="D39" s="8"/>
      <c r="E39" s="5"/>
      <c r="F39" s="8"/>
      <c r="G39" s="5"/>
      <c r="H39" s="5"/>
      <c r="I39" s="5"/>
      <c r="J39" s="5"/>
      <c r="K39" s="7"/>
      <c r="L39" s="24"/>
    </row>
    <row r="40" spans="1:12" ht="18" customHeight="1">
      <c r="A40" s="53"/>
      <c r="B40" s="7"/>
      <c r="C40" s="7"/>
      <c r="D40" s="11"/>
      <c r="E40" s="7"/>
      <c r="F40" s="11"/>
      <c r="G40" s="7"/>
      <c r="H40" s="7"/>
      <c r="I40" s="7"/>
      <c r="J40" s="7"/>
      <c r="K40" s="7"/>
      <c r="L40" s="24"/>
    </row>
    <row r="41" spans="1:12" ht="18" customHeight="1">
      <c r="A41" s="53"/>
      <c r="B41" s="7"/>
      <c r="C41" s="7"/>
      <c r="D41" s="11"/>
      <c r="E41" s="6"/>
      <c r="F41" s="11"/>
      <c r="G41" s="7"/>
      <c r="H41" s="7"/>
      <c r="I41" s="7"/>
      <c r="J41" s="7"/>
      <c r="K41" s="7"/>
      <c r="L41" s="7"/>
    </row>
    <row r="42" spans="1:12" ht="18" customHeight="1">
      <c r="A42" s="53"/>
      <c r="B42" s="7"/>
      <c r="C42" s="7"/>
      <c r="D42" s="11"/>
      <c r="E42" s="6"/>
      <c r="F42" s="11"/>
      <c r="G42" s="7"/>
      <c r="H42" s="7"/>
      <c r="I42" s="7"/>
      <c r="J42" s="7"/>
      <c r="K42" s="7"/>
      <c r="L42" s="7"/>
    </row>
    <row r="43" spans="1:12" ht="18" customHeight="1">
      <c r="A43" s="53"/>
      <c r="B43" s="7"/>
      <c r="C43" s="7"/>
      <c r="D43" s="11"/>
      <c r="E43" s="7"/>
      <c r="F43" s="11"/>
      <c r="G43" s="7"/>
      <c r="H43" s="7"/>
      <c r="I43" s="7"/>
      <c r="J43" s="7"/>
      <c r="K43" s="7"/>
      <c r="L43" s="7"/>
    </row>
    <row r="44" spans="1:11" ht="18" customHeight="1">
      <c r="A44" s="53"/>
      <c r="B44" s="7"/>
      <c r="C44" s="7"/>
      <c r="D44" s="11"/>
      <c r="E44" s="7"/>
      <c r="F44" s="11"/>
      <c r="G44" s="7"/>
      <c r="H44" s="7"/>
      <c r="I44" s="7"/>
      <c r="J44" s="7"/>
      <c r="K44" s="7"/>
    </row>
    <row r="45" ht="18" customHeight="1"/>
    <row r="46" ht="18" customHeight="1"/>
    <row r="47" ht="18" customHeight="1"/>
  </sheetData>
  <printOptions/>
  <pageMargins left="0.5905511811023623" right="0.5905511811023623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workbookViewId="0" topLeftCell="A13">
      <selection activeCell="M12" sqref="M12"/>
    </sheetView>
  </sheetViews>
  <sheetFormatPr defaultColWidth="9.00390625" defaultRowHeight="12.75"/>
  <cols>
    <col min="1" max="1" width="5.00390625" style="45" customWidth="1"/>
    <col min="2" max="2" width="5.625" style="0" hidden="1" customWidth="1"/>
    <col min="3" max="3" width="18.00390625" style="0" customWidth="1"/>
    <col min="4" max="4" width="11.25390625" style="4" customWidth="1"/>
    <col min="5" max="5" width="18.25390625" style="0" customWidth="1"/>
    <col min="6" max="6" width="7.875" style="4" customWidth="1"/>
    <col min="7" max="8" width="5.875" style="0" customWidth="1"/>
    <col min="9" max="9" width="6.75390625" style="0" customWidth="1"/>
    <col min="10" max="10" width="4.625" style="0" customWidth="1"/>
    <col min="11" max="11" width="5.375" style="0" hidden="1" customWidth="1"/>
    <col min="12" max="12" width="7.875" style="0" customWidth="1"/>
    <col min="13" max="13" width="19.625" style="0" customWidth="1"/>
    <col min="14" max="14" width="13.875" style="0" customWidth="1"/>
    <col min="15" max="15" width="17.625" style="0" customWidth="1"/>
  </cols>
  <sheetData>
    <row r="1" spans="1:4" ht="12.75">
      <c r="A1" s="20" t="s">
        <v>36</v>
      </c>
      <c r="B1" s="20"/>
      <c r="C1" s="20"/>
      <c r="D1" s="38"/>
    </row>
    <row r="2" spans="3:4" ht="18">
      <c r="C2" s="2" t="s">
        <v>76</v>
      </c>
      <c r="D2" s="39"/>
    </row>
    <row r="3" spans="3:6" ht="15">
      <c r="C3" s="1" t="s">
        <v>38</v>
      </c>
      <c r="D3" s="40"/>
      <c r="E3" s="3"/>
      <c r="F3" s="13"/>
    </row>
    <row r="4" spans="2:6" ht="15">
      <c r="B4" s="1"/>
      <c r="C4" s="3"/>
      <c r="D4" s="13"/>
      <c r="E4" s="3"/>
      <c r="F4" s="13"/>
    </row>
    <row r="5" spans="3:6" ht="18" customHeight="1">
      <c r="C5" s="28">
        <v>40209</v>
      </c>
      <c r="D5" t="s">
        <v>83</v>
      </c>
      <c r="F5" t="s">
        <v>90</v>
      </c>
    </row>
    <row r="6" spans="1:11" ht="12.75">
      <c r="A6" s="10" t="s">
        <v>0</v>
      </c>
      <c r="B6" s="10" t="s">
        <v>1</v>
      </c>
      <c r="C6" s="8" t="s">
        <v>2</v>
      </c>
      <c r="D6" s="8"/>
      <c r="E6" s="8" t="s">
        <v>3</v>
      </c>
      <c r="F6" s="8" t="s">
        <v>4</v>
      </c>
      <c r="G6" s="8" t="s">
        <v>5</v>
      </c>
      <c r="H6" s="8" t="s">
        <v>6</v>
      </c>
      <c r="I6" s="8" t="s">
        <v>7</v>
      </c>
      <c r="J6" s="8" t="s">
        <v>8</v>
      </c>
      <c r="K6" s="8" t="s">
        <v>9</v>
      </c>
    </row>
    <row r="7" spans="1:11" ht="3.75" customHeight="1">
      <c r="A7" s="21"/>
      <c r="B7" s="5"/>
      <c r="C7" s="5"/>
      <c r="D7" s="8"/>
      <c r="E7" s="5"/>
      <c r="F7" s="8"/>
      <c r="G7" s="5"/>
      <c r="H7" s="5"/>
      <c r="I7" s="5"/>
      <c r="J7" s="5"/>
      <c r="K7" s="5"/>
    </row>
    <row r="8" spans="1:16" ht="18" customHeight="1">
      <c r="A8" s="29" t="s">
        <v>10</v>
      </c>
      <c r="B8" s="5"/>
      <c r="C8" s="9" t="s">
        <v>118</v>
      </c>
      <c r="D8" s="37">
        <v>20361</v>
      </c>
      <c r="E8" s="5" t="s">
        <v>119</v>
      </c>
      <c r="F8" s="8">
        <v>7196</v>
      </c>
      <c r="G8">
        <v>369</v>
      </c>
      <c r="H8" s="5">
        <v>210</v>
      </c>
      <c r="I8" s="73">
        <v>579</v>
      </c>
      <c r="J8" s="5">
        <v>4</v>
      </c>
      <c r="K8" s="5"/>
      <c r="L8" s="25" t="s">
        <v>194</v>
      </c>
      <c r="M8" s="7"/>
      <c r="N8" s="43"/>
      <c r="O8" s="7"/>
      <c r="P8" s="11"/>
    </row>
    <row r="9" spans="1:16" ht="18" customHeight="1">
      <c r="A9" s="29" t="s">
        <v>11</v>
      </c>
      <c r="B9" s="5"/>
      <c r="C9" s="9" t="s">
        <v>120</v>
      </c>
      <c r="D9" s="37">
        <v>18263</v>
      </c>
      <c r="E9" s="5" t="s">
        <v>49</v>
      </c>
      <c r="F9" s="8">
        <v>7695</v>
      </c>
      <c r="G9" s="5">
        <v>347</v>
      </c>
      <c r="H9" s="5">
        <v>171</v>
      </c>
      <c r="I9" s="73">
        <v>518</v>
      </c>
      <c r="J9" s="5">
        <v>6</v>
      </c>
      <c r="K9" s="5"/>
      <c r="L9" s="25" t="s">
        <v>194</v>
      </c>
      <c r="M9" s="7"/>
      <c r="N9" s="43"/>
      <c r="O9" s="7"/>
      <c r="P9" s="11"/>
    </row>
    <row r="10" spans="1:16" ht="18" customHeight="1">
      <c r="A10" s="29" t="s">
        <v>12</v>
      </c>
      <c r="B10" s="5"/>
      <c r="C10" s="9" t="s">
        <v>121</v>
      </c>
      <c r="D10" s="37">
        <v>20592</v>
      </c>
      <c r="E10" s="5" t="s">
        <v>119</v>
      </c>
      <c r="F10" s="8">
        <v>7195</v>
      </c>
      <c r="G10" s="5">
        <v>348</v>
      </c>
      <c r="H10" s="5">
        <v>159</v>
      </c>
      <c r="I10" s="73">
        <v>507</v>
      </c>
      <c r="J10" s="5">
        <v>1</v>
      </c>
      <c r="K10" s="5"/>
      <c r="L10" s="25" t="s">
        <v>194</v>
      </c>
      <c r="M10" s="7"/>
      <c r="N10" s="43"/>
      <c r="O10" s="7"/>
      <c r="P10" s="11"/>
    </row>
    <row r="11" spans="1:16" ht="18" customHeight="1">
      <c r="A11" s="29" t="s">
        <v>13</v>
      </c>
      <c r="B11" s="5"/>
      <c r="C11" s="9" t="s">
        <v>122</v>
      </c>
      <c r="D11" s="37">
        <v>20149</v>
      </c>
      <c r="E11" s="5" t="s">
        <v>50</v>
      </c>
      <c r="F11" s="8">
        <v>7894</v>
      </c>
      <c r="G11" s="5">
        <v>338</v>
      </c>
      <c r="H11" s="5">
        <v>163</v>
      </c>
      <c r="I11" s="73">
        <v>501</v>
      </c>
      <c r="J11" s="5">
        <v>2</v>
      </c>
      <c r="K11" s="5"/>
      <c r="L11" s="25" t="s">
        <v>194</v>
      </c>
      <c r="M11" s="7"/>
      <c r="N11" s="43"/>
      <c r="O11" s="7"/>
      <c r="P11" s="11"/>
    </row>
    <row r="12" spans="1:16" ht="18" customHeight="1">
      <c r="A12" s="29" t="s">
        <v>14</v>
      </c>
      <c r="B12" s="5"/>
      <c r="C12" s="9" t="s">
        <v>123</v>
      </c>
      <c r="D12" s="37">
        <v>18864</v>
      </c>
      <c r="E12" s="5" t="s">
        <v>49</v>
      </c>
      <c r="F12" s="8">
        <v>8648</v>
      </c>
      <c r="G12" s="5">
        <v>341</v>
      </c>
      <c r="H12" s="5">
        <v>159</v>
      </c>
      <c r="I12" s="73">
        <v>500</v>
      </c>
      <c r="J12" s="5">
        <v>3</v>
      </c>
      <c r="K12" s="5"/>
      <c r="L12" s="25" t="s">
        <v>194</v>
      </c>
      <c r="M12" s="7"/>
      <c r="N12" s="43"/>
      <c r="O12" s="7"/>
      <c r="P12" s="11"/>
    </row>
    <row r="13" spans="1:16" ht="18" customHeight="1">
      <c r="A13" s="29" t="s">
        <v>15</v>
      </c>
      <c r="B13" s="5"/>
      <c r="C13" s="5" t="s">
        <v>124</v>
      </c>
      <c r="D13" s="37">
        <v>18211</v>
      </c>
      <c r="E13" s="5" t="s">
        <v>51</v>
      </c>
      <c r="F13" s="8">
        <v>8507</v>
      </c>
      <c r="G13" s="30">
        <v>359</v>
      </c>
      <c r="H13" s="5">
        <v>141</v>
      </c>
      <c r="I13" s="75">
        <v>500</v>
      </c>
      <c r="J13" s="5">
        <v>10</v>
      </c>
      <c r="K13" s="5"/>
      <c r="L13" s="25"/>
      <c r="M13" s="7"/>
      <c r="N13" s="43"/>
      <c r="O13" s="7"/>
      <c r="P13" s="11"/>
    </row>
    <row r="14" spans="1:16" ht="18" customHeight="1">
      <c r="A14" s="29" t="s">
        <v>16</v>
      </c>
      <c r="B14" s="5"/>
      <c r="C14" s="9" t="s">
        <v>125</v>
      </c>
      <c r="D14" s="37">
        <v>21206</v>
      </c>
      <c r="E14" s="5" t="s">
        <v>50</v>
      </c>
      <c r="F14" s="8">
        <v>7048</v>
      </c>
      <c r="G14" s="5">
        <v>354</v>
      </c>
      <c r="H14" s="5">
        <v>145</v>
      </c>
      <c r="I14" s="77">
        <v>499</v>
      </c>
      <c r="J14" s="5">
        <v>9</v>
      </c>
      <c r="K14" s="5"/>
      <c r="M14" s="7"/>
      <c r="N14" s="43"/>
      <c r="O14" s="7"/>
      <c r="P14" s="11"/>
    </row>
    <row r="15" spans="1:16" ht="18" customHeight="1">
      <c r="A15" s="29" t="s">
        <v>17</v>
      </c>
      <c r="B15" s="5"/>
      <c r="C15" s="5" t="s">
        <v>126</v>
      </c>
      <c r="D15" s="37">
        <v>20722</v>
      </c>
      <c r="E15" s="5" t="s">
        <v>50</v>
      </c>
      <c r="F15" s="8">
        <v>7904</v>
      </c>
      <c r="G15" s="5">
        <v>342</v>
      </c>
      <c r="H15" s="5">
        <v>156</v>
      </c>
      <c r="I15" s="77">
        <v>498</v>
      </c>
      <c r="J15" s="5">
        <v>7</v>
      </c>
      <c r="K15" s="5"/>
      <c r="M15" s="7"/>
      <c r="N15" s="43"/>
      <c r="O15" s="7"/>
      <c r="P15" s="11"/>
    </row>
    <row r="16" spans="1:16" ht="18" customHeight="1">
      <c r="A16" s="29" t="s">
        <v>18</v>
      </c>
      <c r="B16" s="5"/>
      <c r="C16" s="5" t="s">
        <v>127</v>
      </c>
      <c r="D16" s="37">
        <v>20361</v>
      </c>
      <c r="E16" s="5" t="s">
        <v>119</v>
      </c>
      <c r="F16" s="8">
        <v>8377</v>
      </c>
      <c r="G16" s="5">
        <v>323</v>
      </c>
      <c r="H16" s="5">
        <v>171</v>
      </c>
      <c r="I16" s="77">
        <v>494</v>
      </c>
      <c r="J16" s="5">
        <v>6</v>
      </c>
      <c r="K16" s="5"/>
      <c r="M16" s="63"/>
      <c r="N16" s="64"/>
      <c r="O16" s="7"/>
      <c r="P16" s="11"/>
    </row>
    <row r="17" spans="1:16" ht="18" customHeight="1">
      <c r="A17" s="29" t="s">
        <v>19</v>
      </c>
      <c r="B17" s="5"/>
      <c r="C17" s="5" t="s">
        <v>128</v>
      </c>
      <c r="D17" s="37">
        <v>19586</v>
      </c>
      <c r="E17" s="5" t="s">
        <v>49</v>
      </c>
      <c r="F17" s="8">
        <v>7682</v>
      </c>
      <c r="G17" s="5">
        <v>357</v>
      </c>
      <c r="H17" s="5">
        <v>136</v>
      </c>
      <c r="I17" s="77">
        <v>493</v>
      </c>
      <c r="J17" s="5">
        <v>12</v>
      </c>
      <c r="K17" s="5"/>
      <c r="M17" s="54"/>
      <c r="N17" s="43"/>
      <c r="O17" s="7"/>
      <c r="P17" s="11"/>
    </row>
    <row r="18" spans="1:16" ht="18" customHeight="1">
      <c r="A18" s="29" t="s">
        <v>20</v>
      </c>
      <c r="B18" s="5"/>
      <c r="C18" s="5" t="s">
        <v>129</v>
      </c>
      <c r="D18" s="37">
        <v>14734</v>
      </c>
      <c r="E18" s="5" t="s">
        <v>119</v>
      </c>
      <c r="F18" s="8">
        <v>7205</v>
      </c>
      <c r="G18" s="5">
        <v>326</v>
      </c>
      <c r="H18" s="5">
        <v>164</v>
      </c>
      <c r="I18" s="77">
        <v>490</v>
      </c>
      <c r="J18" s="5">
        <v>5</v>
      </c>
      <c r="K18" s="5"/>
      <c r="M18" s="54"/>
      <c r="N18" s="43"/>
      <c r="O18" s="7"/>
      <c r="P18" s="11"/>
    </row>
    <row r="19" spans="1:16" ht="18" customHeight="1">
      <c r="A19" s="29" t="s">
        <v>21</v>
      </c>
      <c r="B19" s="5"/>
      <c r="C19" s="21" t="s">
        <v>130</v>
      </c>
      <c r="D19" s="37">
        <v>21072</v>
      </c>
      <c r="E19" s="5" t="s">
        <v>51</v>
      </c>
      <c r="F19" s="8">
        <v>19999</v>
      </c>
      <c r="G19" s="5">
        <v>314</v>
      </c>
      <c r="H19" s="5">
        <v>171</v>
      </c>
      <c r="I19" s="77">
        <v>485</v>
      </c>
      <c r="J19" s="5">
        <v>7</v>
      </c>
      <c r="K19" s="5"/>
      <c r="M19" s="7"/>
      <c r="N19" s="43"/>
      <c r="O19" s="7"/>
      <c r="P19" s="11"/>
    </row>
    <row r="20" spans="1:16" ht="18" customHeight="1">
      <c r="A20" s="29" t="s">
        <v>22</v>
      </c>
      <c r="B20" s="5"/>
      <c r="C20" s="14" t="s">
        <v>131</v>
      </c>
      <c r="D20" s="41">
        <v>21872</v>
      </c>
      <c r="E20" s="46" t="s">
        <v>53</v>
      </c>
      <c r="F20" s="4">
        <v>7579</v>
      </c>
      <c r="G20" s="5">
        <v>335</v>
      </c>
      <c r="H20" s="5">
        <v>146</v>
      </c>
      <c r="I20" s="77">
        <v>481</v>
      </c>
      <c r="J20" s="5">
        <v>6</v>
      </c>
      <c r="K20" s="5"/>
      <c r="M20" s="7"/>
      <c r="N20" s="43"/>
      <c r="O20" s="7"/>
      <c r="P20" s="11"/>
    </row>
    <row r="21" spans="1:16" ht="18" customHeight="1">
      <c r="A21" s="29" t="s">
        <v>23</v>
      </c>
      <c r="B21" s="5"/>
      <c r="C21" s="5" t="s">
        <v>132</v>
      </c>
      <c r="D21" s="37">
        <v>18584</v>
      </c>
      <c r="E21" s="5" t="s">
        <v>55</v>
      </c>
      <c r="F21" s="8">
        <v>15378</v>
      </c>
      <c r="G21" s="5">
        <v>326</v>
      </c>
      <c r="H21" s="5">
        <v>153</v>
      </c>
      <c r="I21" s="5">
        <v>479</v>
      </c>
      <c r="J21" s="5">
        <v>12</v>
      </c>
      <c r="K21" s="5"/>
      <c r="M21" s="7"/>
      <c r="N21" s="43"/>
      <c r="O21" s="7"/>
      <c r="P21" s="11"/>
    </row>
    <row r="22" spans="1:16" ht="18" customHeight="1">
      <c r="A22" s="29" t="s">
        <v>24</v>
      </c>
      <c r="B22" s="5"/>
      <c r="C22" s="30" t="s">
        <v>133</v>
      </c>
      <c r="D22" s="61">
        <v>18922</v>
      </c>
      <c r="E22" s="30" t="s">
        <v>51</v>
      </c>
      <c r="F22" s="4">
        <v>12342</v>
      </c>
      <c r="G22" s="5">
        <v>321</v>
      </c>
      <c r="H22" s="5">
        <v>157</v>
      </c>
      <c r="I22" s="5">
        <v>478</v>
      </c>
      <c r="J22" s="5">
        <v>7</v>
      </c>
      <c r="K22" s="5"/>
      <c r="M22" s="7"/>
      <c r="N22" s="43"/>
      <c r="O22" s="7"/>
      <c r="P22" s="11"/>
    </row>
    <row r="23" spans="1:16" ht="18" customHeight="1">
      <c r="A23" s="29" t="s">
        <v>25</v>
      </c>
      <c r="B23" s="5"/>
      <c r="C23" s="5" t="s">
        <v>134</v>
      </c>
      <c r="D23" s="37">
        <v>17108</v>
      </c>
      <c r="E23" s="5" t="s">
        <v>52</v>
      </c>
      <c r="F23" s="8">
        <v>7692</v>
      </c>
      <c r="G23" s="5">
        <v>322</v>
      </c>
      <c r="H23" s="5">
        <v>156</v>
      </c>
      <c r="I23" s="5">
        <v>478</v>
      </c>
      <c r="J23" s="5">
        <v>8</v>
      </c>
      <c r="K23" s="5"/>
      <c r="M23" s="7"/>
      <c r="N23" s="43"/>
      <c r="O23" s="7"/>
      <c r="P23" s="11"/>
    </row>
    <row r="24" spans="1:16" ht="18" customHeight="1">
      <c r="A24" s="29" t="s">
        <v>26</v>
      </c>
      <c r="B24" s="5"/>
      <c r="C24" s="5" t="s">
        <v>135</v>
      </c>
      <c r="D24" s="37">
        <v>16625</v>
      </c>
      <c r="E24" s="5" t="s">
        <v>49</v>
      </c>
      <c r="F24" s="8">
        <v>7689</v>
      </c>
      <c r="G24" s="5">
        <v>337</v>
      </c>
      <c r="H24" s="5">
        <v>139</v>
      </c>
      <c r="I24" s="5">
        <v>476</v>
      </c>
      <c r="J24" s="5">
        <v>11</v>
      </c>
      <c r="K24" s="5"/>
      <c r="M24" s="7"/>
      <c r="N24" s="43"/>
      <c r="O24" s="7"/>
      <c r="P24" s="11"/>
    </row>
    <row r="25" spans="1:16" ht="18" customHeight="1">
      <c r="A25" s="29" t="s">
        <v>27</v>
      </c>
      <c r="B25" s="5"/>
      <c r="C25" s="5" t="s">
        <v>136</v>
      </c>
      <c r="D25" s="37">
        <v>15146</v>
      </c>
      <c r="E25" s="5" t="s">
        <v>54</v>
      </c>
      <c r="F25" s="8">
        <v>10623</v>
      </c>
      <c r="G25" s="5">
        <v>338</v>
      </c>
      <c r="H25" s="5">
        <v>137</v>
      </c>
      <c r="I25" s="5">
        <v>475</v>
      </c>
      <c r="J25" s="5">
        <v>10</v>
      </c>
      <c r="K25" s="5"/>
      <c r="M25" s="7"/>
      <c r="N25" s="43"/>
      <c r="O25" s="7"/>
      <c r="P25" s="11"/>
    </row>
    <row r="26" spans="1:16" ht="18" customHeight="1">
      <c r="A26" s="29" t="s">
        <v>28</v>
      </c>
      <c r="B26" s="5"/>
      <c r="C26" s="5" t="s">
        <v>137</v>
      </c>
      <c r="D26" s="37">
        <v>14056</v>
      </c>
      <c r="E26" s="5" t="s">
        <v>55</v>
      </c>
      <c r="F26" s="8">
        <v>1310</v>
      </c>
      <c r="G26" s="30">
        <v>316</v>
      </c>
      <c r="H26" s="30">
        <v>148</v>
      </c>
      <c r="I26" s="30">
        <v>464</v>
      </c>
      <c r="J26" s="30">
        <v>6</v>
      </c>
      <c r="K26" s="5"/>
      <c r="M26" s="7"/>
      <c r="N26" s="43"/>
      <c r="O26" s="7"/>
      <c r="P26" s="11"/>
    </row>
    <row r="27" spans="1:16" ht="18" customHeight="1">
      <c r="A27" s="29" t="s">
        <v>29</v>
      </c>
      <c r="B27" s="5"/>
      <c r="C27" s="5" t="s">
        <v>138</v>
      </c>
      <c r="D27" s="37">
        <v>19733</v>
      </c>
      <c r="E27" s="5" t="s">
        <v>52</v>
      </c>
      <c r="F27" s="8">
        <v>20228</v>
      </c>
      <c r="G27" s="5">
        <v>324</v>
      </c>
      <c r="H27" s="5">
        <v>140</v>
      </c>
      <c r="I27" s="5">
        <v>464</v>
      </c>
      <c r="J27" s="5">
        <v>9</v>
      </c>
      <c r="K27" s="5"/>
      <c r="M27" s="7"/>
      <c r="N27" s="43"/>
      <c r="O27" s="7"/>
      <c r="P27" s="11"/>
    </row>
    <row r="28" spans="1:16" ht="18" customHeight="1">
      <c r="A28" s="29" t="s">
        <v>30</v>
      </c>
      <c r="B28" s="7"/>
      <c r="C28" s="5" t="s">
        <v>139</v>
      </c>
      <c r="D28" s="37">
        <v>19883</v>
      </c>
      <c r="E28" s="5" t="s">
        <v>49</v>
      </c>
      <c r="F28" s="8">
        <v>7694</v>
      </c>
      <c r="G28" s="5">
        <v>316</v>
      </c>
      <c r="H28" s="5">
        <v>144</v>
      </c>
      <c r="I28" s="5">
        <v>460</v>
      </c>
      <c r="J28" s="5">
        <v>8</v>
      </c>
      <c r="K28" s="31"/>
      <c r="M28" s="7"/>
      <c r="N28" s="43"/>
      <c r="O28" s="7"/>
      <c r="P28" s="11"/>
    </row>
    <row r="29" spans="1:16" ht="18" customHeight="1">
      <c r="A29" s="29" t="s">
        <v>31</v>
      </c>
      <c r="B29" s="7"/>
      <c r="C29" s="9" t="s">
        <v>140</v>
      </c>
      <c r="D29" s="37">
        <v>20423</v>
      </c>
      <c r="E29" s="5" t="s">
        <v>119</v>
      </c>
      <c r="F29" s="8">
        <v>7200</v>
      </c>
      <c r="G29" s="5">
        <v>323</v>
      </c>
      <c r="H29" s="5">
        <v>132</v>
      </c>
      <c r="I29" s="5">
        <v>455</v>
      </c>
      <c r="J29" s="5">
        <v>8</v>
      </c>
      <c r="K29" s="31"/>
      <c r="M29" s="7"/>
      <c r="N29" s="43"/>
      <c r="O29" s="7"/>
      <c r="P29" s="11"/>
    </row>
    <row r="30" spans="1:16" ht="18" customHeight="1">
      <c r="A30" s="29" t="s">
        <v>32</v>
      </c>
      <c r="B30" s="7"/>
      <c r="C30" s="30" t="s">
        <v>141</v>
      </c>
      <c r="D30" s="61">
        <v>17275</v>
      </c>
      <c r="E30" s="30" t="s">
        <v>53</v>
      </c>
      <c r="F30" s="4">
        <v>9034</v>
      </c>
      <c r="G30" s="5">
        <v>321</v>
      </c>
      <c r="H30" s="5">
        <v>123</v>
      </c>
      <c r="I30" s="5">
        <v>444</v>
      </c>
      <c r="J30" s="5">
        <v>17</v>
      </c>
      <c r="K30" s="7"/>
      <c r="M30" s="7"/>
      <c r="N30" s="43"/>
      <c r="O30" s="7"/>
      <c r="P30" s="11"/>
    </row>
    <row r="31" spans="1:16" ht="18" customHeight="1">
      <c r="A31" s="29" t="s">
        <v>33</v>
      </c>
      <c r="B31" s="7"/>
      <c r="C31" s="5" t="s">
        <v>142</v>
      </c>
      <c r="D31" s="37">
        <v>19248</v>
      </c>
      <c r="E31" s="5" t="s">
        <v>54</v>
      </c>
      <c r="F31" s="8">
        <v>20091</v>
      </c>
      <c r="G31" s="5">
        <v>270</v>
      </c>
      <c r="H31" s="5">
        <v>104</v>
      </c>
      <c r="I31" s="5">
        <v>374</v>
      </c>
      <c r="J31" s="5">
        <v>25</v>
      </c>
      <c r="K31" s="7"/>
      <c r="M31" s="7"/>
      <c r="N31" s="43"/>
      <c r="O31" s="7"/>
      <c r="P31" s="11"/>
    </row>
    <row r="32" spans="1:16" ht="18" customHeight="1">
      <c r="A32" s="29" t="s">
        <v>34</v>
      </c>
      <c r="B32" s="7"/>
      <c r="C32" s="5"/>
      <c r="D32" s="37"/>
      <c r="E32" s="5"/>
      <c r="F32" s="8"/>
      <c r="G32" s="5"/>
      <c r="H32" s="5"/>
      <c r="I32" s="5"/>
      <c r="J32" s="5"/>
      <c r="K32" s="7"/>
      <c r="M32" s="7"/>
      <c r="N32" s="43"/>
      <c r="O32" s="7"/>
      <c r="P32" s="11"/>
    </row>
    <row r="33" spans="1:16" ht="18" customHeight="1">
      <c r="A33" s="29" t="s">
        <v>35</v>
      </c>
      <c r="B33" s="7"/>
      <c r="C33" s="5"/>
      <c r="D33" s="37"/>
      <c r="E33" s="5"/>
      <c r="F33" s="8"/>
      <c r="G33" s="5"/>
      <c r="H33" s="5"/>
      <c r="I33" s="5"/>
      <c r="J33" s="5"/>
      <c r="K33" s="7"/>
      <c r="M33" s="7"/>
      <c r="N33" s="43"/>
      <c r="O33" s="7"/>
      <c r="P33" s="11"/>
    </row>
    <row r="34" spans="1:16" ht="18" customHeight="1">
      <c r="A34" s="29" t="s">
        <v>46</v>
      </c>
      <c r="B34" s="7"/>
      <c r="C34" s="5"/>
      <c r="D34" s="37"/>
      <c r="E34" s="5"/>
      <c r="F34" s="8"/>
      <c r="G34" s="5"/>
      <c r="H34" s="5"/>
      <c r="I34" s="5"/>
      <c r="J34" s="5"/>
      <c r="K34" s="7"/>
      <c r="M34" s="7"/>
      <c r="N34" s="43"/>
      <c r="O34" s="7"/>
      <c r="P34" s="11"/>
    </row>
    <row r="35" spans="1:16" ht="18" customHeight="1">
      <c r="A35" s="29" t="s">
        <v>47</v>
      </c>
      <c r="B35" s="59"/>
      <c r="C35" s="5"/>
      <c r="D35" s="37"/>
      <c r="E35" s="5"/>
      <c r="F35" s="8"/>
      <c r="G35" s="5"/>
      <c r="H35" s="5"/>
      <c r="I35" s="5"/>
      <c r="J35" s="5"/>
      <c r="K35" s="7"/>
      <c r="M35" s="7"/>
      <c r="N35" s="43"/>
      <c r="O35" s="7"/>
      <c r="P35" s="11"/>
    </row>
    <row r="36" spans="1:10" ht="18" customHeight="1">
      <c r="A36" s="53"/>
      <c r="B36" s="7"/>
      <c r="C36" s="7"/>
      <c r="D36" s="11"/>
      <c r="E36" s="7"/>
      <c r="F36" s="11"/>
      <c r="G36" s="7"/>
      <c r="H36" s="7"/>
      <c r="I36" s="7"/>
      <c r="J36" s="7"/>
    </row>
    <row r="37" spans="1:10" ht="18" customHeight="1">
      <c r="A37" s="53"/>
      <c r="B37" s="7"/>
      <c r="C37" s="7"/>
      <c r="D37" s="11"/>
      <c r="E37" s="7"/>
      <c r="F37" s="11"/>
      <c r="G37" s="7"/>
      <c r="H37" s="7"/>
      <c r="I37" s="7"/>
      <c r="J37" s="7"/>
    </row>
    <row r="38" spans="1:10" ht="18" customHeight="1">
      <c r="A38" s="53"/>
      <c r="B38" s="7"/>
      <c r="C38" s="7"/>
      <c r="D38" s="11"/>
      <c r="E38" s="7"/>
      <c r="F38" s="11"/>
      <c r="G38" s="7"/>
      <c r="H38" s="7"/>
      <c r="I38" s="7"/>
      <c r="J38" s="7"/>
    </row>
    <row r="39" spans="1:10" ht="18" customHeight="1">
      <c r="A39" s="53"/>
      <c r="B39" s="7"/>
      <c r="C39" s="7"/>
      <c r="D39" s="11"/>
      <c r="E39" s="7"/>
      <c r="F39" s="11"/>
      <c r="G39" s="7"/>
      <c r="H39" s="7"/>
      <c r="I39" s="7"/>
      <c r="J39" s="7"/>
    </row>
    <row r="40" ht="18" customHeight="1"/>
    <row r="41" ht="18" customHeight="1"/>
    <row r="42" ht="18" customHeight="1"/>
    <row r="43" ht="18" customHeight="1"/>
  </sheetData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7">
      <selection activeCell="C10" sqref="C10"/>
    </sheetView>
  </sheetViews>
  <sheetFormatPr defaultColWidth="9.00390625" defaultRowHeight="12.75"/>
  <cols>
    <col min="1" max="1" width="5.00390625" style="45" customWidth="1"/>
    <col min="2" max="2" width="5.625" style="0" hidden="1" customWidth="1"/>
    <col min="3" max="3" width="20.75390625" style="0" customWidth="1"/>
    <col min="4" max="4" width="3.125" style="0" hidden="1" customWidth="1"/>
    <col min="5" max="5" width="11.00390625" style="4" customWidth="1"/>
    <col min="6" max="6" width="16.875" style="0" customWidth="1"/>
    <col min="7" max="7" width="7.875" style="4" customWidth="1"/>
    <col min="8" max="9" width="5.875" style="0" customWidth="1"/>
    <col min="10" max="10" width="6.75390625" style="0" customWidth="1"/>
    <col min="11" max="11" width="4.625" style="0" customWidth="1"/>
    <col min="12" max="12" width="7.375" style="0" customWidth="1"/>
  </cols>
  <sheetData>
    <row r="1" spans="1:3" ht="12.75">
      <c r="A1" s="20" t="s">
        <v>36</v>
      </c>
      <c r="B1" s="20"/>
      <c r="C1" s="20"/>
    </row>
    <row r="2" ht="18">
      <c r="C2" s="2" t="s">
        <v>91</v>
      </c>
    </row>
    <row r="3" spans="3:6" ht="15">
      <c r="C3" s="1" t="s">
        <v>75</v>
      </c>
      <c r="D3" s="3"/>
      <c r="E3" s="13"/>
      <c r="F3" s="3"/>
    </row>
    <row r="4" spans="3:6" ht="15">
      <c r="C4" s="1"/>
      <c r="D4" s="3"/>
      <c r="E4" s="13"/>
      <c r="F4" s="3"/>
    </row>
    <row r="5" spans="3:7" ht="18" customHeight="1">
      <c r="C5" s="28">
        <v>40208</v>
      </c>
      <c r="E5" t="s">
        <v>92</v>
      </c>
      <c r="G5" t="s">
        <v>93</v>
      </c>
    </row>
    <row r="6" spans="1:12" ht="12.75">
      <c r="A6" s="10" t="s">
        <v>0</v>
      </c>
      <c r="B6" s="10" t="s">
        <v>1</v>
      </c>
      <c r="C6" s="8" t="s">
        <v>2</v>
      </c>
      <c r="D6" s="8" t="s">
        <v>37</v>
      </c>
      <c r="E6" s="8"/>
      <c r="F6" s="8" t="s">
        <v>3</v>
      </c>
      <c r="G6" s="8" t="s">
        <v>4</v>
      </c>
      <c r="H6" s="8" t="s">
        <v>5</v>
      </c>
      <c r="I6" s="8" t="s">
        <v>6</v>
      </c>
      <c r="J6" s="8" t="s">
        <v>7</v>
      </c>
      <c r="K6" s="26" t="s">
        <v>8</v>
      </c>
      <c r="L6" s="11"/>
    </row>
    <row r="7" spans="1:12" ht="18" customHeight="1">
      <c r="A7" s="54"/>
      <c r="B7" s="7"/>
      <c r="C7" s="32" t="s">
        <v>94</v>
      </c>
      <c r="D7" s="7"/>
      <c r="E7" s="11"/>
      <c r="F7" s="7"/>
      <c r="G7" s="11"/>
      <c r="H7" s="7"/>
      <c r="I7" s="7"/>
      <c r="J7" s="7"/>
      <c r="K7" s="7"/>
      <c r="L7" s="7"/>
    </row>
    <row r="8" spans="1:13" ht="18" customHeight="1">
      <c r="A8" s="29" t="s">
        <v>10</v>
      </c>
      <c r="B8" s="5"/>
      <c r="C8" s="80" t="s">
        <v>149</v>
      </c>
      <c r="D8" s="81"/>
      <c r="E8" s="84">
        <v>28563</v>
      </c>
      <c r="F8" s="80" t="s">
        <v>49</v>
      </c>
      <c r="G8" s="85">
        <v>9317</v>
      </c>
      <c r="H8" s="80">
        <v>372</v>
      </c>
      <c r="I8" s="80">
        <v>165</v>
      </c>
      <c r="J8" s="80">
        <f aca="true" t="shared" si="0" ref="J8:J16">H8+I8</f>
        <v>537</v>
      </c>
      <c r="K8" s="80">
        <v>2</v>
      </c>
      <c r="L8" s="63" t="s">
        <v>150</v>
      </c>
      <c r="M8" s="79"/>
    </row>
    <row r="9" spans="1:13" ht="18" customHeight="1">
      <c r="A9" s="29" t="s">
        <v>11</v>
      </c>
      <c r="B9" s="5"/>
      <c r="C9" s="80" t="s">
        <v>151</v>
      </c>
      <c r="D9" s="81"/>
      <c r="E9" s="84">
        <v>26837</v>
      </c>
      <c r="F9" s="80" t="s">
        <v>49</v>
      </c>
      <c r="G9" s="81">
        <v>9310</v>
      </c>
      <c r="H9" s="80">
        <v>361</v>
      </c>
      <c r="I9" s="80">
        <v>167</v>
      </c>
      <c r="J9" s="80">
        <f t="shared" si="0"/>
        <v>528</v>
      </c>
      <c r="K9" s="80">
        <v>4</v>
      </c>
      <c r="L9" s="63" t="s">
        <v>143</v>
      </c>
      <c r="M9" s="79"/>
    </row>
    <row r="10" spans="1:13" ht="18" customHeight="1">
      <c r="A10" s="29" t="s">
        <v>12</v>
      </c>
      <c r="B10" s="5"/>
      <c r="C10" s="80" t="s">
        <v>152</v>
      </c>
      <c r="D10" s="81"/>
      <c r="E10" s="84">
        <v>28864</v>
      </c>
      <c r="F10" s="80" t="s">
        <v>49</v>
      </c>
      <c r="G10" s="81">
        <v>7754</v>
      </c>
      <c r="H10" s="80">
        <v>351</v>
      </c>
      <c r="I10" s="80">
        <v>171</v>
      </c>
      <c r="J10" s="80">
        <f t="shared" si="0"/>
        <v>522</v>
      </c>
      <c r="K10" s="80">
        <v>2</v>
      </c>
      <c r="L10" s="63" t="s">
        <v>143</v>
      </c>
      <c r="M10" s="79"/>
    </row>
    <row r="11" spans="1:13" ht="18" customHeight="1">
      <c r="A11" s="29" t="s">
        <v>13</v>
      </c>
      <c r="B11" s="5"/>
      <c r="C11" s="80" t="s">
        <v>153</v>
      </c>
      <c r="D11" s="81"/>
      <c r="E11" s="84">
        <v>22980</v>
      </c>
      <c r="F11" s="80" t="s">
        <v>48</v>
      </c>
      <c r="G11" s="81">
        <v>11423</v>
      </c>
      <c r="H11" s="80">
        <v>360</v>
      </c>
      <c r="I11" s="80">
        <v>139</v>
      </c>
      <c r="J11" s="80">
        <f t="shared" si="0"/>
        <v>499</v>
      </c>
      <c r="K11" s="80">
        <v>8</v>
      </c>
      <c r="L11" s="63" t="s">
        <v>143</v>
      </c>
      <c r="M11" s="79"/>
    </row>
    <row r="12" spans="1:12" ht="18" customHeight="1">
      <c r="A12" s="29" t="s">
        <v>14</v>
      </c>
      <c r="B12" s="5"/>
      <c r="C12" s="80" t="s">
        <v>154</v>
      </c>
      <c r="D12" s="81"/>
      <c r="E12" s="84">
        <v>26115</v>
      </c>
      <c r="F12" s="80" t="s">
        <v>49</v>
      </c>
      <c r="G12" s="81">
        <v>8879</v>
      </c>
      <c r="H12" s="80">
        <v>336</v>
      </c>
      <c r="I12" s="80">
        <v>145</v>
      </c>
      <c r="J12" s="80">
        <f t="shared" si="0"/>
        <v>481</v>
      </c>
      <c r="K12" s="80">
        <v>8</v>
      </c>
      <c r="L12" s="7"/>
    </row>
    <row r="13" spans="1:12" ht="18" customHeight="1">
      <c r="A13" s="29" t="s">
        <v>15</v>
      </c>
      <c r="B13" s="5"/>
      <c r="C13" s="80" t="s">
        <v>155</v>
      </c>
      <c r="D13" s="81"/>
      <c r="E13" s="84">
        <v>23109</v>
      </c>
      <c r="F13" s="80" t="s">
        <v>53</v>
      </c>
      <c r="G13" s="81">
        <v>17204</v>
      </c>
      <c r="H13" s="80">
        <v>331</v>
      </c>
      <c r="I13" s="80">
        <v>123</v>
      </c>
      <c r="J13" s="80">
        <f t="shared" si="0"/>
        <v>454</v>
      </c>
      <c r="K13" s="80">
        <v>13</v>
      </c>
      <c r="L13" s="7"/>
    </row>
    <row r="14" spans="1:12" ht="18" customHeight="1">
      <c r="A14" s="29" t="s">
        <v>16</v>
      </c>
      <c r="B14" s="5"/>
      <c r="C14" s="80" t="s">
        <v>156</v>
      </c>
      <c r="D14" s="80"/>
      <c r="E14" s="84">
        <v>26872</v>
      </c>
      <c r="F14" s="80" t="s">
        <v>55</v>
      </c>
      <c r="G14" s="81">
        <v>20078</v>
      </c>
      <c r="H14" s="80">
        <v>315</v>
      </c>
      <c r="I14" s="80">
        <v>123</v>
      </c>
      <c r="J14" s="80">
        <f t="shared" si="0"/>
        <v>438</v>
      </c>
      <c r="K14" s="80">
        <v>11</v>
      </c>
      <c r="L14" s="7"/>
    </row>
    <row r="15" spans="1:12" ht="18" customHeight="1">
      <c r="A15" s="29" t="s">
        <v>17</v>
      </c>
      <c r="B15" s="5"/>
      <c r="C15" s="80" t="s">
        <v>157</v>
      </c>
      <c r="D15" s="81"/>
      <c r="E15" s="84">
        <v>23373</v>
      </c>
      <c r="F15" s="80" t="s">
        <v>53</v>
      </c>
      <c r="G15" s="81">
        <v>16044</v>
      </c>
      <c r="H15" s="80"/>
      <c r="I15" s="80"/>
      <c r="J15" s="80">
        <f t="shared" si="0"/>
        <v>0</v>
      </c>
      <c r="K15" s="80"/>
      <c r="L15" s="7"/>
    </row>
    <row r="16" spans="1:12" ht="18" customHeight="1">
      <c r="A16" s="29" t="s">
        <v>18</v>
      </c>
      <c r="B16" s="5"/>
      <c r="C16" s="80" t="s">
        <v>158</v>
      </c>
      <c r="D16" s="81"/>
      <c r="E16" s="84">
        <v>24939</v>
      </c>
      <c r="F16" s="80" t="s">
        <v>48</v>
      </c>
      <c r="G16" s="81">
        <v>7222</v>
      </c>
      <c r="H16" s="80"/>
      <c r="I16" s="80"/>
      <c r="J16" s="80">
        <f t="shared" si="0"/>
        <v>0</v>
      </c>
      <c r="K16" s="80"/>
      <c r="L16" s="7"/>
    </row>
    <row r="17" spans="1:12" ht="18" customHeight="1">
      <c r="A17" s="53"/>
      <c r="B17" s="7"/>
      <c r="C17" s="7"/>
      <c r="D17" s="7"/>
      <c r="E17" s="43"/>
      <c r="F17" s="7"/>
      <c r="G17" s="11"/>
      <c r="H17" s="7"/>
      <c r="I17" s="7"/>
      <c r="J17" s="7"/>
      <c r="K17" s="7"/>
      <c r="L17" s="7"/>
    </row>
    <row r="18" spans="1:12" ht="18" customHeight="1">
      <c r="A18" s="53"/>
      <c r="B18" s="7"/>
      <c r="C18" s="7"/>
      <c r="D18" s="7"/>
      <c r="E18" s="11"/>
      <c r="F18" s="7"/>
      <c r="G18" s="11"/>
      <c r="H18" s="7"/>
      <c r="I18" s="7"/>
      <c r="J18" s="7"/>
      <c r="K18" s="7"/>
      <c r="L18" s="7"/>
    </row>
    <row r="19" spans="1:12" ht="18" customHeight="1">
      <c r="A19" s="53"/>
      <c r="B19" s="23"/>
      <c r="C19" s="7"/>
      <c r="D19" s="7"/>
      <c r="E19" s="11"/>
      <c r="F19" s="7"/>
      <c r="G19" s="11"/>
      <c r="H19" s="7"/>
      <c r="I19" s="7"/>
      <c r="J19" s="7"/>
      <c r="K19" s="7"/>
      <c r="L19" s="7"/>
    </row>
    <row r="20" spans="1:12" ht="18" customHeight="1">
      <c r="A20" s="53"/>
      <c r="B20" s="27"/>
      <c r="C20" s="1" t="s">
        <v>95</v>
      </c>
      <c r="G20" s="11"/>
      <c r="H20" s="7"/>
      <c r="I20" s="7"/>
      <c r="J20" s="7"/>
      <c r="K20" s="7"/>
      <c r="L20" s="7"/>
    </row>
    <row r="21" spans="1:12" ht="18" customHeight="1">
      <c r="A21" s="29" t="s">
        <v>45</v>
      </c>
      <c r="B21" s="5"/>
      <c r="C21" s="80" t="s">
        <v>159</v>
      </c>
      <c r="D21" s="81"/>
      <c r="E21" s="84">
        <v>19743</v>
      </c>
      <c r="F21" s="80" t="s">
        <v>49</v>
      </c>
      <c r="G21" s="81">
        <v>7724</v>
      </c>
      <c r="H21" s="80">
        <v>358</v>
      </c>
      <c r="I21" s="80">
        <v>197</v>
      </c>
      <c r="J21" s="80">
        <f aca="true" t="shared" si="1" ref="J21:J27">H21+I21</f>
        <v>555</v>
      </c>
      <c r="K21" s="80">
        <v>2</v>
      </c>
      <c r="L21" s="63" t="s">
        <v>143</v>
      </c>
    </row>
    <row r="22" spans="1:12" ht="18" customHeight="1">
      <c r="A22" s="29" t="s">
        <v>11</v>
      </c>
      <c r="B22" s="5"/>
      <c r="C22" s="86" t="s">
        <v>160</v>
      </c>
      <c r="D22" s="86"/>
      <c r="E22" s="87">
        <v>17521</v>
      </c>
      <c r="F22" s="86" t="s">
        <v>49</v>
      </c>
      <c r="G22" s="85">
        <v>7730</v>
      </c>
      <c r="H22" s="80">
        <v>362</v>
      </c>
      <c r="I22" s="80">
        <v>152</v>
      </c>
      <c r="J22" s="80">
        <f t="shared" si="1"/>
        <v>514</v>
      </c>
      <c r="K22" s="80">
        <v>10</v>
      </c>
      <c r="L22" s="63" t="s">
        <v>143</v>
      </c>
    </row>
    <row r="23" spans="1:12" ht="18" customHeight="1">
      <c r="A23" s="29" t="s">
        <v>12</v>
      </c>
      <c r="B23" s="5"/>
      <c r="C23" s="88" t="s">
        <v>161</v>
      </c>
      <c r="D23" s="81"/>
      <c r="E23" s="84">
        <v>18560</v>
      </c>
      <c r="F23" s="80" t="s">
        <v>49</v>
      </c>
      <c r="G23" s="81">
        <v>11263</v>
      </c>
      <c r="H23" s="80">
        <v>343</v>
      </c>
      <c r="I23" s="80">
        <v>165</v>
      </c>
      <c r="J23" s="80">
        <f t="shared" si="1"/>
        <v>508</v>
      </c>
      <c r="K23" s="80">
        <v>7</v>
      </c>
      <c r="L23" s="63" t="s">
        <v>143</v>
      </c>
    </row>
    <row r="24" spans="1:12" ht="18" customHeight="1">
      <c r="A24" s="29" t="s">
        <v>13</v>
      </c>
      <c r="B24" s="5"/>
      <c r="C24" s="80" t="s">
        <v>162</v>
      </c>
      <c r="D24" s="81"/>
      <c r="E24" s="84">
        <v>16267</v>
      </c>
      <c r="F24" s="80" t="s">
        <v>49</v>
      </c>
      <c r="G24" s="85">
        <v>7732</v>
      </c>
      <c r="H24" s="80">
        <v>347</v>
      </c>
      <c r="I24" s="80">
        <v>142</v>
      </c>
      <c r="J24" s="80">
        <f t="shared" si="1"/>
        <v>489</v>
      </c>
      <c r="K24" s="80">
        <v>8</v>
      </c>
      <c r="L24" s="63" t="s">
        <v>143</v>
      </c>
    </row>
    <row r="25" spans="1:12" ht="18" customHeight="1">
      <c r="A25" s="29" t="s">
        <v>14</v>
      </c>
      <c r="B25" s="5"/>
      <c r="C25" s="80" t="s">
        <v>163</v>
      </c>
      <c r="D25" s="81"/>
      <c r="E25" s="84">
        <v>17765</v>
      </c>
      <c r="F25" s="80" t="s">
        <v>164</v>
      </c>
      <c r="G25" s="81">
        <v>7220</v>
      </c>
      <c r="H25" s="80">
        <v>352</v>
      </c>
      <c r="I25" s="80">
        <v>137</v>
      </c>
      <c r="J25" s="80">
        <f t="shared" si="1"/>
        <v>489</v>
      </c>
      <c r="K25" s="80">
        <v>10</v>
      </c>
      <c r="L25" s="24"/>
    </row>
    <row r="26" spans="1:12" ht="18" customHeight="1">
      <c r="A26" s="29" t="s">
        <v>15</v>
      </c>
      <c r="B26" s="7"/>
      <c r="C26" s="80" t="s">
        <v>165</v>
      </c>
      <c r="D26" s="81"/>
      <c r="E26" s="84">
        <v>21141</v>
      </c>
      <c r="F26" s="80" t="s">
        <v>55</v>
      </c>
      <c r="G26" s="81">
        <v>18961</v>
      </c>
      <c r="H26" s="80">
        <v>344</v>
      </c>
      <c r="I26" s="80">
        <v>132</v>
      </c>
      <c r="J26" s="80">
        <f t="shared" si="1"/>
        <v>476</v>
      </c>
      <c r="K26" s="80">
        <v>18</v>
      </c>
      <c r="L26" s="7"/>
    </row>
    <row r="27" spans="1:12" ht="18" customHeight="1">
      <c r="A27" s="29" t="s">
        <v>16</v>
      </c>
      <c r="B27" s="7"/>
      <c r="C27" s="80" t="s">
        <v>166</v>
      </c>
      <c r="D27" s="80"/>
      <c r="E27" s="84">
        <v>17161</v>
      </c>
      <c r="F27" s="80" t="s">
        <v>49</v>
      </c>
      <c r="G27" s="81">
        <v>7735</v>
      </c>
      <c r="H27" s="80">
        <v>340</v>
      </c>
      <c r="I27" s="80">
        <v>128</v>
      </c>
      <c r="J27" s="80">
        <f t="shared" si="1"/>
        <v>468</v>
      </c>
      <c r="K27" s="80">
        <v>9</v>
      </c>
      <c r="L27" s="7"/>
    </row>
    <row r="28" spans="1:12" ht="18" customHeight="1">
      <c r="A28" s="29" t="s">
        <v>17</v>
      </c>
      <c r="B28" s="7"/>
      <c r="C28" s="5"/>
      <c r="D28" s="8"/>
      <c r="E28" s="37"/>
      <c r="F28" s="5"/>
      <c r="G28" s="8"/>
      <c r="H28" s="5"/>
      <c r="I28" s="5"/>
      <c r="J28" s="5"/>
      <c r="K28" s="5"/>
      <c r="L28" s="24"/>
    </row>
    <row r="29" spans="1:12" ht="18" customHeight="1">
      <c r="A29" s="29" t="s">
        <v>18</v>
      </c>
      <c r="B29" s="7"/>
      <c r="C29" s="5"/>
      <c r="D29" s="5"/>
      <c r="E29" s="8"/>
      <c r="F29" s="5"/>
      <c r="H29" s="5"/>
      <c r="I29" s="5"/>
      <c r="J29" s="5"/>
      <c r="K29" s="5"/>
      <c r="L29" s="24"/>
    </row>
    <row r="30" spans="1:12" ht="18" customHeight="1">
      <c r="A30" s="29" t="s">
        <v>19</v>
      </c>
      <c r="B30" s="7"/>
      <c r="C30" s="5"/>
      <c r="D30" s="5"/>
      <c r="E30" s="8"/>
      <c r="F30" s="5"/>
      <c r="G30" s="8"/>
      <c r="H30" s="5"/>
      <c r="I30" s="5"/>
      <c r="J30" s="5"/>
      <c r="K30" s="5"/>
      <c r="L30" s="7"/>
    </row>
    <row r="31" spans="1:12" ht="18" customHeight="1">
      <c r="A31" s="53"/>
      <c r="B31" s="7"/>
      <c r="C31" s="7"/>
      <c r="D31" s="7"/>
      <c r="E31" s="11"/>
      <c r="F31" s="7"/>
      <c r="G31" s="11"/>
      <c r="H31" s="7"/>
      <c r="I31" s="7"/>
      <c r="J31" s="7"/>
      <c r="K31" s="7"/>
      <c r="L31" s="7"/>
    </row>
    <row r="32" spans="1:12" ht="18" customHeight="1">
      <c r="A32" s="54"/>
      <c r="B32" s="7"/>
      <c r="C32" s="12"/>
      <c r="D32" s="7"/>
      <c r="E32" s="11"/>
      <c r="F32" s="11"/>
      <c r="G32" s="7"/>
      <c r="H32" s="7"/>
      <c r="I32" s="7"/>
      <c r="J32" s="7"/>
      <c r="K32" s="7"/>
      <c r="L32" s="7"/>
    </row>
    <row r="33" spans="1:12" ht="18" customHeight="1">
      <c r="A33" s="53"/>
      <c r="B33" s="11"/>
      <c r="C33" s="7"/>
      <c r="D33" s="7"/>
      <c r="E33" s="43"/>
      <c r="F33" s="7"/>
      <c r="G33" s="11"/>
      <c r="H33" s="7"/>
      <c r="I33" s="7"/>
      <c r="J33" s="7"/>
      <c r="K33" s="7"/>
      <c r="L33" s="7"/>
    </row>
    <row r="34" spans="1:12" ht="18" customHeight="1">
      <c r="A34" s="53"/>
      <c r="B34" s="11"/>
      <c r="C34" s="7"/>
      <c r="D34" s="7"/>
      <c r="E34" s="43"/>
      <c r="F34" s="7"/>
      <c r="G34" s="11"/>
      <c r="H34" s="7"/>
      <c r="I34" s="7"/>
      <c r="J34" s="7"/>
      <c r="K34" s="7"/>
      <c r="L34" s="7"/>
    </row>
    <row r="35" spans="1:12" ht="18" customHeight="1">
      <c r="A35" s="53"/>
      <c r="B35" s="11"/>
      <c r="C35" s="7"/>
      <c r="D35" s="7"/>
      <c r="E35" s="43"/>
      <c r="F35" s="7"/>
      <c r="G35" s="11"/>
      <c r="H35" s="7"/>
      <c r="I35" s="7"/>
      <c r="J35" s="7"/>
      <c r="K35" s="7"/>
      <c r="L35" s="7"/>
    </row>
    <row r="36" spans="1:12" ht="18" customHeight="1">
      <c r="A36" s="53"/>
      <c r="B36" s="11"/>
      <c r="C36" s="7"/>
      <c r="D36" s="7"/>
      <c r="E36" s="43"/>
      <c r="F36" s="7"/>
      <c r="G36" s="11"/>
      <c r="H36" s="7"/>
      <c r="I36" s="7"/>
      <c r="J36" s="7"/>
      <c r="K36" s="7"/>
      <c r="L36" s="7"/>
    </row>
    <row r="37" spans="1:12" ht="18" customHeight="1">
      <c r="A37" s="53"/>
      <c r="B37" s="11"/>
      <c r="C37" s="7"/>
      <c r="D37" s="7"/>
      <c r="E37" s="11"/>
      <c r="F37" s="11"/>
      <c r="G37" s="7"/>
      <c r="H37" s="7"/>
      <c r="I37" s="7"/>
      <c r="J37" s="7"/>
      <c r="K37" s="7"/>
      <c r="L37" s="7"/>
    </row>
    <row r="38" spans="1:12" ht="18" customHeight="1">
      <c r="A38" s="53"/>
      <c r="B38" s="11"/>
      <c r="C38" s="7"/>
      <c r="D38" s="7"/>
      <c r="E38" s="11"/>
      <c r="F38" s="11"/>
      <c r="G38" s="7"/>
      <c r="H38" s="7"/>
      <c r="I38" s="7"/>
      <c r="J38" s="7"/>
      <c r="K38" s="7"/>
      <c r="L38" s="7"/>
    </row>
    <row r="39" spans="1:12" ht="15">
      <c r="A39" s="54"/>
      <c r="B39" s="7"/>
      <c r="C39" s="7"/>
      <c r="D39" s="7"/>
      <c r="E39" s="11"/>
      <c r="F39" s="32"/>
      <c r="G39" s="60"/>
      <c r="H39" s="7"/>
      <c r="I39" s="7"/>
      <c r="J39" s="7"/>
      <c r="K39" s="7"/>
      <c r="L39" s="7"/>
    </row>
    <row r="40" spans="1:12" ht="12.75">
      <c r="A40" s="53"/>
      <c r="B40" s="7"/>
      <c r="C40" s="7"/>
      <c r="D40" s="7"/>
      <c r="E40" s="11"/>
      <c r="F40" s="7"/>
      <c r="G40" s="11"/>
      <c r="H40" s="7"/>
      <c r="I40" s="7"/>
      <c r="J40" s="7"/>
      <c r="K40" s="7"/>
      <c r="L40" s="7"/>
    </row>
    <row r="41" spans="1:12" ht="12.75">
      <c r="A41" s="53"/>
      <c r="B41" s="7"/>
      <c r="C41" s="7"/>
      <c r="D41" s="7"/>
      <c r="E41" s="11"/>
      <c r="F41" s="7"/>
      <c r="G41" s="11"/>
      <c r="H41" s="7"/>
      <c r="I41" s="7"/>
      <c r="J41" s="7"/>
      <c r="K41" s="7"/>
      <c r="L41" s="7"/>
    </row>
    <row r="42" spans="1:12" ht="12.75">
      <c r="A42" s="53"/>
      <c r="B42" s="7"/>
      <c r="C42" s="7"/>
      <c r="D42" s="7"/>
      <c r="E42" s="11"/>
      <c r="F42" s="7"/>
      <c r="G42" s="11"/>
      <c r="H42" s="7"/>
      <c r="I42" s="7"/>
      <c r="J42" s="7"/>
      <c r="K42" s="7"/>
      <c r="L42" s="7"/>
    </row>
    <row r="43" spans="1:12" ht="12.75">
      <c r="A43" s="53"/>
      <c r="B43" s="7"/>
      <c r="C43" s="7"/>
      <c r="D43" s="7"/>
      <c r="E43" s="11"/>
      <c r="F43" s="6"/>
      <c r="G43" s="11"/>
      <c r="H43" s="7"/>
      <c r="I43" s="7"/>
      <c r="J43" s="7"/>
      <c r="K43" s="7"/>
      <c r="L43" s="7"/>
    </row>
    <row r="44" spans="1:12" ht="12.75">
      <c r="A44" s="53"/>
      <c r="B44" s="7"/>
      <c r="C44" s="7"/>
      <c r="D44" s="7"/>
      <c r="E44" s="11"/>
      <c r="F44" s="6"/>
      <c r="G44" s="11"/>
      <c r="H44" s="7"/>
      <c r="I44" s="7"/>
      <c r="J44" s="7"/>
      <c r="K44" s="7"/>
      <c r="L44" s="7"/>
    </row>
    <row r="45" spans="1:12" ht="12.75">
      <c r="A45" s="53"/>
      <c r="B45" s="7"/>
      <c r="C45" s="7"/>
      <c r="D45" s="7"/>
      <c r="E45" s="11"/>
      <c r="F45" s="6"/>
      <c r="G45" s="11"/>
      <c r="H45" s="7"/>
      <c r="I45" s="7"/>
      <c r="J45" s="7"/>
      <c r="K45" s="7"/>
      <c r="L45" s="7"/>
    </row>
    <row r="46" spans="1:12" ht="12.75">
      <c r="A46" s="53"/>
      <c r="B46" s="7"/>
      <c r="C46" s="7"/>
      <c r="D46" s="7"/>
      <c r="E46" s="11"/>
      <c r="F46" s="7"/>
      <c r="G46" s="11"/>
      <c r="H46" s="7"/>
      <c r="I46" s="7"/>
      <c r="J46" s="7"/>
      <c r="K46" s="7"/>
      <c r="L46" s="7"/>
    </row>
  </sheetData>
  <printOptions/>
  <pageMargins left="0.5905511811023623" right="0.5905511811023623" top="0.984251968503937" bottom="0.984251968503937" header="0.5118110236220472" footer="0.5118110236220472"/>
  <pageSetup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M29" sqref="M29"/>
    </sheetView>
  </sheetViews>
  <sheetFormatPr defaultColWidth="9.00390625" defaultRowHeight="12.75"/>
  <cols>
    <col min="1" max="1" width="5.00390625" style="45" customWidth="1"/>
    <col min="2" max="2" width="0" style="0" hidden="1" customWidth="1"/>
    <col min="3" max="3" width="18.00390625" style="0" customWidth="1"/>
    <col min="4" max="4" width="17.125" style="0" customWidth="1"/>
    <col min="5" max="5" width="8.125" style="0" customWidth="1"/>
    <col min="6" max="6" width="10.375" style="4" customWidth="1"/>
    <col min="7" max="8" width="5.875" style="0" customWidth="1"/>
    <col min="9" max="9" width="6.75390625" style="0" customWidth="1"/>
    <col min="10" max="10" width="4.625" style="0" customWidth="1"/>
    <col min="11" max="11" width="6.375" style="0" customWidth="1"/>
  </cols>
  <sheetData>
    <row r="1" spans="1:11" ht="12.75">
      <c r="A1" s="20" t="s">
        <v>36</v>
      </c>
      <c r="B1" s="20"/>
      <c r="C1" s="20"/>
      <c r="E1" s="4"/>
      <c r="K1" s="7"/>
    </row>
    <row r="2" spans="3:11" ht="18">
      <c r="C2" s="2" t="s">
        <v>76</v>
      </c>
      <c r="E2" s="4"/>
      <c r="K2" s="7"/>
    </row>
    <row r="3" spans="3:11" ht="15">
      <c r="C3" s="1" t="s">
        <v>39</v>
      </c>
      <c r="D3" s="3"/>
      <c r="E3" s="13"/>
      <c r="F3" s="13"/>
      <c r="K3" s="7"/>
    </row>
    <row r="4" spans="3:11" ht="15">
      <c r="C4" s="1"/>
      <c r="D4" s="3"/>
      <c r="E4" s="13"/>
      <c r="F4" s="13"/>
      <c r="K4" s="7"/>
    </row>
    <row r="5" spans="3:11" ht="18" customHeight="1">
      <c r="C5" s="28">
        <v>40208</v>
      </c>
      <c r="D5" t="s">
        <v>77</v>
      </c>
      <c r="E5" s="4"/>
      <c r="G5" t="s">
        <v>78</v>
      </c>
      <c r="K5" s="7"/>
    </row>
    <row r="6" spans="1:11" ht="12.75">
      <c r="A6" s="10"/>
      <c r="B6" s="10"/>
      <c r="C6" s="8" t="s">
        <v>2</v>
      </c>
      <c r="D6" s="8" t="s">
        <v>3</v>
      </c>
      <c r="E6" s="8" t="s">
        <v>4</v>
      </c>
      <c r="F6" s="36" t="s">
        <v>42</v>
      </c>
      <c r="G6" s="8" t="s">
        <v>5</v>
      </c>
      <c r="H6" s="8" t="s">
        <v>6</v>
      </c>
      <c r="I6" s="8" t="s">
        <v>7</v>
      </c>
      <c r="J6" s="8" t="s">
        <v>8</v>
      </c>
      <c r="K6" s="11"/>
    </row>
    <row r="7" spans="1:11" ht="15.75">
      <c r="A7" s="54"/>
      <c r="B7" s="7"/>
      <c r="C7" s="12" t="s">
        <v>56</v>
      </c>
      <c r="D7" s="7"/>
      <c r="E7" s="11"/>
      <c r="F7" s="11"/>
      <c r="G7" s="7"/>
      <c r="H7" s="7"/>
      <c r="I7" s="7"/>
      <c r="J7" s="23"/>
      <c r="K7" s="7"/>
    </row>
    <row r="8" spans="1:13" ht="18" customHeight="1">
      <c r="A8" s="29" t="s">
        <v>10</v>
      </c>
      <c r="B8" s="8"/>
      <c r="C8" s="89" t="s">
        <v>167</v>
      </c>
      <c r="D8" s="90" t="s">
        <v>51</v>
      </c>
      <c r="E8" s="4">
        <v>13606</v>
      </c>
      <c r="F8" s="91">
        <v>32327</v>
      </c>
      <c r="G8" s="80">
        <v>371</v>
      </c>
      <c r="H8" s="80">
        <v>177</v>
      </c>
      <c r="I8" s="80">
        <f aca="true" t="shared" si="0" ref="I8:I19">G8+H8</f>
        <v>548</v>
      </c>
      <c r="J8" s="80">
        <v>8</v>
      </c>
      <c r="K8" s="63" t="s">
        <v>143</v>
      </c>
      <c r="L8" s="79"/>
      <c r="M8" s="79"/>
    </row>
    <row r="9" spans="1:13" ht="18" customHeight="1">
      <c r="A9" s="29" t="s">
        <v>11</v>
      </c>
      <c r="B9" s="8"/>
      <c r="C9" s="80" t="s">
        <v>168</v>
      </c>
      <c r="D9" s="80" t="s">
        <v>50</v>
      </c>
      <c r="E9" s="81">
        <v>15560</v>
      </c>
      <c r="F9" s="84">
        <v>32737</v>
      </c>
      <c r="G9" s="80">
        <v>368</v>
      </c>
      <c r="H9" s="80">
        <v>166</v>
      </c>
      <c r="I9" s="80">
        <f t="shared" si="0"/>
        <v>534</v>
      </c>
      <c r="J9" s="80">
        <v>5</v>
      </c>
      <c r="K9" s="63" t="s">
        <v>143</v>
      </c>
      <c r="L9" s="79"/>
      <c r="M9" s="79"/>
    </row>
    <row r="10" spans="1:13" ht="18" customHeight="1">
      <c r="A10" s="29" t="s">
        <v>12</v>
      </c>
      <c r="B10" s="8"/>
      <c r="C10" s="80" t="s">
        <v>169</v>
      </c>
      <c r="D10" s="80" t="s">
        <v>48</v>
      </c>
      <c r="E10" s="81">
        <v>18511</v>
      </c>
      <c r="F10" s="84">
        <v>32704</v>
      </c>
      <c r="G10" s="80">
        <v>357</v>
      </c>
      <c r="H10" s="80">
        <v>174</v>
      </c>
      <c r="I10" s="80">
        <f t="shared" si="0"/>
        <v>531</v>
      </c>
      <c r="J10" s="80">
        <v>8</v>
      </c>
      <c r="K10" s="63" t="s">
        <v>150</v>
      </c>
      <c r="L10" s="79"/>
      <c r="M10" s="79"/>
    </row>
    <row r="11" spans="1:13" ht="18" customHeight="1">
      <c r="A11" s="29" t="s">
        <v>13</v>
      </c>
      <c r="B11" s="8"/>
      <c r="C11" s="80" t="s">
        <v>170</v>
      </c>
      <c r="D11" s="80" t="s">
        <v>51</v>
      </c>
      <c r="E11" s="81">
        <v>15428</v>
      </c>
      <c r="F11" s="84">
        <v>32215</v>
      </c>
      <c r="G11" s="80">
        <v>351</v>
      </c>
      <c r="H11" s="80">
        <v>173</v>
      </c>
      <c r="I11" s="80">
        <f t="shared" si="0"/>
        <v>524</v>
      </c>
      <c r="J11" s="80">
        <v>7</v>
      </c>
      <c r="K11" s="63" t="s">
        <v>143</v>
      </c>
      <c r="L11" s="79"/>
      <c r="M11" s="79"/>
    </row>
    <row r="12" spans="1:13" ht="18" customHeight="1">
      <c r="A12" s="29" t="s">
        <v>14</v>
      </c>
      <c r="B12" s="8"/>
      <c r="C12" s="92" t="s">
        <v>171</v>
      </c>
      <c r="D12" s="80" t="s">
        <v>48</v>
      </c>
      <c r="E12" s="81">
        <v>18793</v>
      </c>
      <c r="F12" s="61">
        <v>33399</v>
      </c>
      <c r="G12" s="80">
        <v>357</v>
      </c>
      <c r="H12" s="80">
        <v>167</v>
      </c>
      <c r="I12" s="80">
        <f t="shared" si="0"/>
        <v>524</v>
      </c>
      <c r="J12" s="80">
        <v>9</v>
      </c>
      <c r="K12" s="63" t="s">
        <v>143</v>
      </c>
      <c r="L12" s="79"/>
      <c r="M12" s="79"/>
    </row>
    <row r="13" spans="1:13" ht="18" customHeight="1">
      <c r="A13" s="29" t="s">
        <v>15</v>
      </c>
      <c r="B13" s="8"/>
      <c r="C13" s="93" t="s">
        <v>172</v>
      </c>
      <c r="D13" s="80" t="s">
        <v>50</v>
      </c>
      <c r="E13" s="81">
        <v>16412</v>
      </c>
      <c r="F13" s="84">
        <v>32687</v>
      </c>
      <c r="G13" s="80">
        <v>339</v>
      </c>
      <c r="H13" s="80">
        <v>174</v>
      </c>
      <c r="I13" s="80">
        <f t="shared" si="0"/>
        <v>513</v>
      </c>
      <c r="J13" s="80">
        <v>2</v>
      </c>
      <c r="K13" s="63" t="s">
        <v>143</v>
      </c>
      <c r="L13" s="79"/>
      <c r="M13" s="79"/>
    </row>
    <row r="14" spans="1:11" ht="18" customHeight="1">
      <c r="A14" s="29" t="s">
        <v>16</v>
      </c>
      <c r="B14" s="8"/>
      <c r="C14" s="80" t="s">
        <v>173</v>
      </c>
      <c r="D14" s="80" t="s">
        <v>48</v>
      </c>
      <c r="E14" s="81">
        <v>14764</v>
      </c>
      <c r="F14" s="84">
        <v>31774</v>
      </c>
      <c r="G14" s="80">
        <v>366</v>
      </c>
      <c r="H14" s="80">
        <v>145</v>
      </c>
      <c r="I14" s="80">
        <f t="shared" si="0"/>
        <v>511</v>
      </c>
      <c r="J14" s="80">
        <v>12</v>
      </c>
      <c r="K14" s="7"/>
    </row>
    <row r="15" spans="1:11" ht="18" customHeight="1">
      <c r="A15" s="29" t="s">
        <v>17</v>
      </c>
      <c r="B15" s="8"/>
      <c r="C15" s="80" t="s">
        <v>174</v>
      </c>
      <c r="D15" s="80" t="s">
        <v>53</v>
      </c>
      <c r="E15" s="81">
        <v>15071</v>
      </c>
      <c r="F15" s="84">
        <v>32814</v>
      </c>
      <c r="G15" s="80">
        <v>341</v>
      </c>
      <c r="H15" s="80">
        <v>163</v>
      </c>
      <c r="I15" s="80">
        <f t="shared" si="0"/>
        <v>504</v>
      </c>
      <c r="J15" s="80">
        <v>6</v>
      </c>
      <c r="K15" s="7"/>
    </row>
    <row r="16" spans="1:11" ht="18" customHeight="1">
      <c r="A16" s="29" t="s">
        <v>18</v>
      </c>
      <c r="B16" s="22"/>
      <c r="C16" t="s">
        <v>175</v>
      </c>
      <c r="D16" s="80" t="s">
        <v>50</v>
      </c>
      <c r="E16" s="81">
        <v>19059</v>
      </c>
      <c r="F16" s="61">
        <v>33389</v>
      </c>
      <c r="G16" s="80">
        <v>335</v>
      </c>
      <c r="H16" s="80">
        <v>162</v>
      </c>
      <c r="I16" s="80">
        <f t="shared" si="0"/>
        <v>497</v>
      </c>
      <c r="J16" s="80">
        <v>6</v>
      </c>
      <c r="K16" s="7"/>
    </row>
    <row r="17" spans="1:11" ht="18" customHeight="1">
      <c r="A17" s="29" t="s">
        <v>19</v>
      </c>
      <c r="B17" s="8"/>
      <c r="C17" s="80" t="s">
        <v>176</v>
      </c>
      <c r="D17" s="80" t="s">
        <v>53</v>
      </c>
      <c r="E17" s="81">
        <v>16890</v>
      </c>
      <c r="F17" s="84">
        <v>32623</v>
      </c>
      <c r="G17" s="80">
        <v>340</v>
      </c>
      <c r="H17" s="80">
        <v>127</v>
      </c>
      <c r="I17" s="80">
        <f t="shared" si="0"/>
        <v>467</v>
      </c>
      <c r="J17" s="80">
        <v>10</v>
      </c>
      <c r="K17" s="7"/>
    </row>
    <row r="18" spans="1:11" ht="18" customHeight="1">
      <c r="A18" s="29" t="s">
        <v>20</v>
      </c>
      <c r="B18" s="8"/>
      <c r="C18" s="80" t="s">
        <v>177</v>
      </c>
      <c r="D18" s="80" t="s">
        <v>48</v>
      </c>
      <c r="E18" s="81">
        <v>18510</v>
      </c>
      <c r="F18" s="84">
        <v>33162</v>
      </c>
      <c r="G18" s="80"/>
      <c r="H18" s="80"/>
      <c r="I18" s="80">
        <f t="shared" si="0"/>
        <v>0</v>
      </c>
      <c r="J18" s="80"/>
      <c r="K18" s="7"/>
    </row>
    <row r="19" spans="1:11" ht="18" customHeight="1">
      <c r="A19" s="29" t="s">
        <v>21</v>
      </c>
      <c r="B19" s="8"/>
      <c r="C19" s="93" t="s">
        <v>178</v>
      </c>
      <c r="D19" s="80" t="s">
        <v>53</v>
      </c>
      <c r="E19" s="81">
        <v>16841</v>
      </c>
      <c r="F19" s="94">
        <v>33365</v>
      </c>
      <c r="G19" s="80"/>
      <c r="H19" s="80"/>
      <c r="I19" s="80">
        <f t="shared" si="0"/>
        <v>0</v>
      </c>
      <c r="J19" s="80"/>
      <c r="K19" s="7"/>
    </row>
    <row r="20" spans="1:11" ht="18" customHeight="1">
      <c r="A20" s="29" t="s">
        <v>22</v>
      </c>
      <c r="B20" s="8"/>
      <c r="C20" s="5"/>
      <c r="D20" s="5"/>
      <c r="E20" s="8"/>
      <c r="F20" s="37"/>
      <c r="G20" s="5"/>
      <c r="H20" s="5"/>
      <c r="I20" s="5"/>
      <c r="J20" s="5"/>
      <c r="K20" s="7"/>
    </row>
    <row r="21" spans="1:11" ht="18" customHeight="1">
      <c r="A21" s="29" t="s">
        <v>23</v>
      </c>
      <c r="B21" s="8"/>
      <c r="C21" s="5"/>
      <c r="D21" s="5"/>
      <c r="E21" s="8"/>
      <c r="F21" s="37"/>
      <c r="G21" s="5"/>
      <c r="H21" s="5"/>
      <c r="I21" s="5"/>
      <c r="J21" s="5"/>
      <c r="K21" s="7"/>
    </row>
    <row r="22" spans="1:11" ht="18" customHeight="1">
      <c r="A22" s="29" t="s">
        <v>24</v>
      </c>
      <c r="B22" s="8"/>
      <c r="C22" s="5"/>
      <c r="D22" s="21"/>
      <c r="E22" s="8"/>
      <c r="F22" s="37"/>
      <c r="G22" s="5"/>
      <c r="H22" s="5"/>
      <c r="I22" s="5"/>
      <c r="J22" s="5"/>
      <c r="K22" s="7"/>
    </row>
    <row r="23" spans="1:11" ht="18" customHeight="1">
      <c r="A23" s="29" t="s">
        <v>25</v>
      </c>
      <c r="B23" s="8"/>
      <c r="C23" s="5"/>
      <c r="D23" s="5"/>
      <c r="E23" s="8"/>
      <c r="F23" s="8"/>
      <c r="G23" s="5"/>
      <c r="H23" s="5"/>
      <c r="I23" s="5"/>
      <c r="J23" s="5"/>
      <c r="K23" s="7"/>
    </row>
    <row r="24" spans="1:11" ht="18" customHeight="1">
      <c r="A24" s="54"/>
      <c r="B24" s="7"/>
      <c r="C24" s="12"/>
      <c r="D24" s="7"/>
      <c r="E24" s="11"/>
      <c r="F24" s="11"/>
      <c r="G24" s="7"/>
      <c r="H24" s="7"/>
      <c r="I24" s="7"/>
      <c r="J24" s="7"/>
      <c r="K24" s="7"/>
    </row>
    <row r="25" spans="1:12" ht="18" customHeight="1">
      <c r="A25" s="53"/>
      <c r="B25" s="11"/>
      <c r="C25" s="7"/>
      <c r="D25" s="7"/>
      <c r="E25" s="11"/>
      <c r="F25" s="43"/>
      <c r="G25" s="7"/>
      <c r="H25" s="7"/>
      <c r="I25" s="7"/>
      <c r="J25" s="7"/>
      <c r="K25" s="24"/>
      <c r="L25" s="7"/>
    </row>
    <row r="26" spans="3:12" ht="18" customHeight="1">
      <c r="C26" s="28">
        <v>40206</v>
      </c>
      <c r="D26" t="s">
        <v>108</v>
      </c>
      <c r="E26" s="4"/>
      <c r="G26" t="s">
        <v>109</v>
      </c>
      <c r="K26" s="24"/>
      <c r="L26" s="7"/>
    </row>
    <row r="27" spans="1:12" ht="18" customHeight="1">
      <c r="A27" s="10"/>
      <c r="B27" s="10"/>
      <c r="C27" s="8" t="s">
        <v>2</v>
      </c>
      <c r="D27" s="8" t="s">
        <v>3</v>
      </c>
      <c r="E27" s="8" t="s">
        <v>4</v>
      </c>
      <c r="F27" s="36" t="s">
        <v>42</v>
      </c>
      <c r="G27" s="8" t="s">
        <v>5</v>
      </c>
      <c r="H27" s="8" t="s">
        <v>6</v>
      </c>
      <c r="I27" s="8" t="s">
        <v>7</v>
      </c>
      <c r="J27" s="8" t="s">
        <v>8</v>
      </c>
      <c r="K27" s="7"/>
      <c r="L27" s="7"/>
    </row>
    <row r="28" spans="1:12" ht="18" customHeight="1">
      <c r="A28" s="54"/>
      <c r="B28" s="7"/>
      <c r="C28" s="12" t="s">
        <v>110</v>
      </c>
      <c r="D28" s="7"/>
      <c r="E28" s="11"/>
      <c r="F28" s="11"/>
      <c r="G28" s="7"/>
      <c r="H28" s="7"/>
      <c r="I28" s="7"/>
      <c r="J28" s="23"/>
      <c r="K28" s="7"/>
      <c r="L28" s="7"/>
    </row>
    <row r="29" spans="1:12" ht="18" customHeight="1">
      <c r="A29" s="29" t="s">
        <v>10</v>
      </c>
      <c r="B29" s="8"/>
      <c r="C29" s="9" t="s">
        <v>111</v>
      </c>
      <c r="D29" s="5" t="s">
        <v>49</v>
      </c>
      <c r="E29" s="8">
        <v>12988</v>
      </c>
      <c r="F29" s="37">
        <v>32148</v>
      </c>
      <c r="G29" s="5">
        <v>366</v>
      </c>
      <c r="H29" s="5">
        <v>193</v>
      </c>
      <c r="I29" s="5">
        <v>559</v>
      </c>
      <c r="J29" s="5">
        <v>1</v>
      </c>
      <c r="K29" s="7" t="s">
        <v>194</v>
      </c>
      <c r="L29" s="7"/>
    </row>
    <row r="30" spans="1:12" ht="18" customHeight="1">
      <c r="A30" s="29" t="s">
        <v>11</v>
      </c>
      <c r="B30" s="8"/>
      <c r="C30" s="5" t="s">
        <v>112</v>
      </c>
      <c r="D30" s="5" t="s">
        <v>50</v>
      </c>
      <c r="E30" s="8">
        <v>15559</v>
      </c>
      <c r="F30" s="37">
        <v>32173</v>
      </c>
      <c r="G30" s="5">
        <v>359</v>
      </c>
      <c r="H30" s="5">
        <v>177</v>
      </c>
      <c r="I30" s="5">
        <v>536</v>
      </c>
      <c r="J30" s="5">
        <v>10</v>
      </c>
      <c r="K30" s="7" t="s">
        <v>194</v>
      </c>
      <c r="L30" s="7"/>
    </row>
    <row r="31" spans="1:12" ht="18" customHeight="1">
      <c r="A31" s="29" t="s">
        <v>12</v>
      </c>
      <c r="B31" s="8"/>
      <c r="C31" s="34" t="s">
        <v>113</v>
      </c>
      <c r="D31" s="5" t="s">
        <v>48</v>
      </c>
      <c r="E31" s="8">
        <v>15631</v>
      </c>
      <c r="F31" s="72">
        <v>31911</v>
      </c>
      <c r="G31" s="5">
        <v>312</v>
      </c>
      <c r="H31" s="5">
        <v>121</v>
      </c>
      <c r="I31" s="5">
        <v>433</v>
      </c>
      <c r="J31" s="5">
        <v>15</v>
      </c>
      <c r="K31" s="7" t="s">
        <v>194</v>
      </c>
      <c r="L31" s="7"/>
    </row>
    <row r="32" spans="1:12" ht="12.75">
      <c r="A32" s="53"/>
      <c r="B32" s="11"/>
      <c r="C32" s="7"/>
      <c r="D32" s="7"/>
      <c r="E32" s="11"/>
      <c r="F32" s="11"/>
      <c r="G32" s="7"/>
      <c r="H32" s="7"/>
      <c r="I32" s="7"/>
      <c r="J32" s="7"/>
      <c r="K32" s="7"/>
      <c r="L32" s="7"/>
    </row>
    <row r="33" spans="1:11" ht="12.75">
      <c r="A33" s="53"/>
      <c r="B33" s="11"/>
      <c r="C33" s="7"/>
      <c r="D33" s="7"/>
      <c r="E33" s="11"/>
      <c r="F33" s="11"/>
      <c r="G33" s="7"/>
      <c r="H33" s="7"/>
      <c r="I33" s="7"/>
      <c r="J33" s="7"/>
      <c r="K33" s="7"/>
    </row>
    <row r="34" spans="1:11" ht="12.75">
      <c r="A34" s="53"/>
      <c r="B34" s="11"/>
      <c r="C34" s="7"/>
      <c r="D34" s="7"/>
      <c r="E34" s="11"/>
      <c r="F34" s="11"/>
      <c r="G34" s="7"/>
      <c r="H34" s="7"/>
      <c r="I34" s="7"/>
      <c r="J34" s="7"/>
      <c r="K34" s="7"/>
    </row>
    <row r="35" spans="1:11" ht="12.75">
      <c r="A35" s="53"/>
      <c r="B35" s="11"/>
      <c r="C35" s="7"/>
      <c r="D35" s="7"/>
      <c r="E35" s="11"/>
      <c r="F35" s="11"/>
      <c r="G35" s="7"/>
      <c r="H35" s="7"/>
      <c r="I35" s="7"/>
      <c r="J35" s="7"/>
      <c r="K35" s="7"/>
    </row>
    <row r="36" spans="1:11" ht="12.75">
      <c r="A36" s="53"/>
      <c r="B36" s="11"/>
      <c r="C36" s="7"/>
      <c r="D36" s="7"/>
      <c r="E36" s="11"/>
      <c r="F36" s="11"/>
      <c r="G36" s="7"/>
      <c r="H36" s="7"/>
      <c r="I36" s="7"/>
      <c r="J36" s="7"/>
      <c r="K36" s="7"/>
    </row>
  </sheetData>
  <printOptions/>
  <pageMargins left="0.75" right="0.75" top="1" bottom="1" header="0.4921259845" footer="0.4921259845"/>
  <pageSetup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7">
      <selection activeCell="M29" sqref="M29"/>
    </sheetView>
  </sheetViews>
  <sheetFormatPr defaultColWidth="9.00390625" defaultRowHeight="12.75"/>
  <cols>
    <col min="1" max="1" width="3.75390625" style="45" customWidth="1"/>
    <col min="2" max="2" width="3.75390625" style="0" hidden="1" customWidth="1"/>
    <col min="3" max="3" width="17.25390625" style="0" customWidth="1"/>
    <col min="4" max="4" width="17.00390625" style="0" customWidth="1"/>
    <col min="5" max="5" width="7.75390625" style="4" customWidth="1"/>
    <col min="6" max="6" width="10.25390625" style="16" customWidth="1"/>
    <col min="7" max="9" width="5.875" style="0" customWidth="1"/>
    <col min="10" max="10" width="4.375" style="0" customWidth="1"/>
    <col min="11" max="11" width="7.00390625" style="7" customWidth="1"/>
  </cols>
  <sheetData>
    <row r="1" spans="1:3" ht="12.75">
      <c r="A1" s="20" t="s">
        <v>36</v>
      </c>
      <c r="B1" s="20"/>
      <c r="C1" s="20"/>
    </row>
    <row r="2" ht="18">
      <c r="C2" s="2" t="s">
        <v>76</v>
      </c>
    </row>
    <row r="3" spans="3:6" ht="15">
      <c r="C3" s="1" t="s">
        <v>39</v>
      </c>
      <c r="D3" s="3"/>
      <c r="E3" s="13"/>
      <c r="F3" s="17"/>
    </row>
    <row r="4" spans="3:6" ht="15">
      <c r="C4" s="1"/>
      <c r="D4" s="3"/>
      <c r="E4" s="13"/>
      <c r="F4" s="17"/>
    </row>
    <row r="5" spans="3:7" ht="18" customHeight="1">
      <c r="C5" s="28">
        <v>40209</v>
      </c>
      <c r="D5" t="s">
        <v>77</v>
      </c>
      <c r="G5" t="s">
        <v>96</v>
      </c>
    </row>
    <row r="6" spans="1:11" ht="12.75">
      <c r="A6" s="10"/>
      <c r="B6" s="10"/>
      <c r="C6" s="8" t="s">
        <v>2</v>
      </c>
      <c r="D6" s="8" t="s">
        <v>3</v>
      </c>
      <c r="E6" s="8" t="s">
        <v>4</v>
      </c>
      <c r="F6" s="36" t="s">
        <v>42</v>
      </c>
      <c r="G6" s="8" t="s">
        <v>5</v>
      </c>
      <c r="H6" s="8" t="s">
        <v>6</v>
      </c>
      <c r="I6" s="8" t="s">
        <v>7</v>
      </c>
      <c r="J6" s="8" t="s">
        <v>8</v>
      </c>
      <c r="K6" s="11"/>
    </row>
    <row r="7" spans="1:10" ht="18" customHeight="1">
      <c r="A7" s="54"/>
      <c r="B7" s="7"/>
      <c r="C7" s="12" t="s">
        <v>43</v>
      </c>
      <c r="D7" s="7"/>
      <c r="E7" s="11"/>
      <c r="F7" s="19"/>
      <c r="G7" s="7"/>
      <c r="H7" s="7"/>
      <c r="I7" s="7"/>
      <c r="J7" s="23"/>
    </row>
    <row r="8" spans="1:12" ht="18" customHeight="1">
      <c r="A8" s="29" t="s">
        <v>10</v>
      </c>
      <c r="B8" s="29"/>
      <c r="C8" s="86" t="s">
        <v>179</v>
      </c>
      <c r="D8" s="80" t="s">
        <v>51</v>
      </c>
      <c r="E8" s="81">
        <v>19970</v>
      </c>
      <c r="F8" s="82">
        <v>33560</v>
      </c>
      <c r="G8" s="80">
        <v>365</v>
      </c>
      <c r="H8" s="80">
        <v>167</v>
      </c>
      <c r="I8" s="80">
        <f aca="true" t="shared" si="0" ref="I8:I22">G8+H8</f>
        <v>532</v>
      </c>
      <c r="J8" s="80">
        <v>7</v>
      </c>
      <c r="K8" s="63" t="s">
        <v>143</v>
      </c>
      <c r="L8" s="79"/>
    </row>
    <row r="9" spans="1:12" ht="18" customHeight="1">
      <c r="A9" s="29" t="s">
        <v>11</v>
      </c>
      <c r="B9" s="29"/>
      <c r="C9" s="86" t="s">
        <v>180</v>
      </c>
      <c r="D9" s="80" t="s">
        <v>48</v>
      </c>
      <c r="E9" s="81">
        <v>16422</v>
      </c>
      <c r="F9" s="82">
        <v>33460</v>
      </c>
      <c r="G9" s="80">
        <v>356</v>
      </c>
      <c r="H9" s="80">
        <v>172</v>
      </c>
      <c r="I9" s="80">
        <f t="shared" si="0"/>
        <v>528</v>
      </c>
      <c r="J9" s="80">
        <v>7</v>
      </c>
      <c r="K9" s="63" t="s">
        <v>143</v>
      </c>
      <c r="L9" s="79"/>
    </row>
    <row r="10" spans="1:12" ht="18" customHeight="1">
      <c r="A10" s="29" t="s">
        <v>12</v>
      </c>
      <c r="B10" s="29"/>
      <c r="C10" s="86" t="s">
        <v>181</v>
      </c>
      <c r="D10" s="80" t="s">
        <v>50</v>
      </c>
      <c r="E10" s="81">
        <v>18257</v>
      </c>
      <c r="F10" s="82">
        <v>34451</v>
      </c>
      <c r="G10" s="80">
        <v>357</v>
      </c>
      <c r="H10" s="80">
        <v>160</v>
      </c>
      <c r="I10" s="80">
        <f t="shared" si="0"/>
        <v>517</v>
      </c>
      <c r="J10" s="80">
        <v>6</v>
      </c>
      <c r="K10" s="63" t="s">
        <v>143</v>
      </c>
      <c r="L10" s="79"/>
    </row>
    <row r="11" spans="1:12" ht="18" customHeight="1">
      <c r="A11" s="29" t="s">
        <v>13</v>
      </c>
      <c r="B11" s="29"/>
      <c r="C11" s="86" t="s">
        <v>182</v>
      </c>
      <c r="D11" s="80" t="s">
        <v>49</v>
      </c>
      <c r="E11" s="95">
        <v>18137</v>
      </c>
      <c r="F11" s="82">
        <v>34324</v>
      </c>
      <c r="G11" s="80">
        <v>357</v>
      </c>
      <c r="H11" s="80">
        <v>150</v>
      </c>
      <c r="I11" s="80">
        <f t="shared" si="0"/>
        <v>507</v>
      </c>
      <c r="J11" s="96">
        <v>11</v>
      </c>
      <c r="K11" s="63" t="s">
        <v>143</v>
      </c>
      <c r="L11" s="79"/>
    </row>
    <row r="12" spans="1:12" ht="18" customHeight="1">
      <c r="A12" s="29" t="s">
        <v>14</v>
      </c>
      <c r="B12" s="29"/>
      <c r="C12" s="86" t="s">
        <v>183</v>
      </c>
      <c r="D12" s="80" t="s">
        <v>50</v>
      </c>
      <c r="E12" s="81">
        <v>18672</v>
      </c>
      <c r="F12" s="82">
        <v>33606</v>
      </c>
      <c r="G12" s="80">
        <v>361</v>
      </c>
      <c r="H12" s="80">
        <v>146</v>
      </c>
      <c r="I12" s="80">
        <f t="shared" si="0"/>
        <v>507</v>
      </c>
      <c r="J12" s="80">
        <v>6</v>
      </c>
      <c r="K12" s="63" t="s">
        <v>150</v>
      </c>
      <c r="L12" s="79"/>
    </row>
    <row r="13" spans="1:12" ht="18" customHeight="1">
      <c r="A13" s="29" t="s">
        <v>15</v>
      </c>
      <c r="B13" s="29"/>
      <c r="C13" s="97" t="s">
        <v>184</v>
      </c>
      <c r="D13" s="96" t="s">
        <v>52</v>
      </c>
      <c r="E13" s="95">
        <v>18569</v>
      </c>
      <c r="F13" s="98">
        <v>34380</v>
      </c>
      <c r="G13" s="80">
        <v>363</v>
      </c>
      <c r="H13" s="80">
        <v>143</v>
      </c>
      <c r="I13" s="80">
        <f t="shared" si="0"/>
        <v>506</v>
      </c>
      <c r="J13" s="80">
        <v>6</v>
      </c>
      <c r="K13" s="63" t="s">
        <v>143</v>
      </c>
      <c r="L13" s="79"/>
    </row>
    <row r="14" spans="1:10" ht="18" customHeight="1">
      <c r="A14" s="29" t="s">
        <v>16</v>
      </c>
      <c r="B14" s="29"/>
      <c r="C14" s="86" t="s">
        <v>185</v>
      </c>
      <c r="D14" s="80" t="s">
        <v>49</v>
      </c>
      <c r="E14" s="81">
        <v>20373</v>
      </c>
      <c r="F14" s="84">
        <v>34683</v>
      </c>
      <c r="G14" s="80">
        <v>354</v>
      </c>
      <c r="H14" s="80">
        <v>149</v>
      </c>
      <c r="I14" s="80">
        <f t="shared" si="0"/>
        <v>503</v>
      </c>
      <c r="J14" s="80">
        <v>7</v>
      </c>
    </row>
    <row r="15" spans="1:10" ht="18" customHeight="1">
      <c r="A15" s="29" t="s">
        <v>17</v>
      </c>
      <c r="B15" s="29"/>
      <c r="C15" s="86" t="s">
        <v>186</v>
      </c>
      <c r="D15" s="86" t="s">
        <v>51</v>
      </c>
      <c r="E15" s="81">
        <v>19284</v>
      </c>
      <c r="F15" s="82">
        <v>34053</v>
      </c>
      <c r="G15" s="80">
        <v>351</v>
      </c>
      <c r="H15" s="80">
        <v>147</v>
      </c>
      <c r="I15" s="80">
        <f t="shared" si="0"/>
        <v>498</v>
      </c>
      <c r="J15" s="80">
        <v>7</v>
      </c>
    </row>
    <row r="16" spans="1:10" ht="18" customHeight="1">
      <c r="A16" s="29" t="s">
        <v>18</v>
      </c>
      <c r="B16" s="69"/>
      <c r="C16" s="86" t="s">
        <v>187</v>
      </c>
      <c r="D16" s="80" t="s">
        <v>51</v>
      </c>
      <c r="E16" s="81">
        <v>19969</v>
      </c>
      <c r="F16" s="82">
        <v>33487</v>
      </c>
      <c r="G16" s="80">
        <v>334</v>
      </c>
      <c r="H16" s="80">
        <v>157</v>
      </c>
      <c r="I16" s="80">
        <f t="shared" si="0"/>
        <v>491</v>
      </c>
      <c r="J16" s="80">
        <v>11</v>
      </c>
    </row>
    <row r="17" spans="1:10" ht="18" customHeight="1">
      <c r="A17" s="29" t="s">
        <v>19</v>
      </c>
      <c r="B17" s="29"/>
      <c r="C17" s="86" t="s">
        <v>188</v>
      </c>
      <c r="D17" s="80" t="s">
        <v>48</v>
      </c>
      <c r="E17" s="81">
        <v>20092</v>
      </c>
      <c r="F17" s="82">
        <v>33750</v>
      </c>
      <c r="G17" s="80">
        <v>346</v>
      </c>
      <c r="H17" s="80">
        <v>141</v>
      </c>
      <c r="I17" s="80">
        <f t="shared" si="0"/>
        <v>487</v>
      </c>
      <c r="J17" s="80">
        <v>14</v>
      </c>
    </row>
    <row r="18" spans="1:10" ht="18" customHeight="1">
      <c r="A18" s="29" t="s">
        <v>20</v>
      </c>
      <c r="B18" s="29"/>
      <c r="C18" s="86" t="s">
        <v>189</v>
      </c>
      <c r="D18" s="80" t="s">
        <v>51</v>
      </c>
      <c r="E18" s="81">
        <v>19283</v>
      </c>
      <c r="F18" s="82">
        <v>34065</v>
      </c>
      <c r="G18" s="80">
        <v>350</v>
      </c>
      <c r="H18" s="80">
        <v>137</v>
      </c>
      <c r="I18" s="80">
        <f t="shared" si="0"/>
        <v>487</v>
      </c>
      <c r="J18" s="80">
        <v>10</v>
      </c>
    </row>
    <row r="19" spans="1:10" ht="18" customHeight="1">
      <c r="A19" s="29" t="s">
        <v>21</v>
      </c>
      <c r="B19" s="29"/>
      <c r="C19" s="86" t="s">
        <v>190</v>
      </c>
      <c r="D19" s="80" t="s">
        <v>51</v>
      </c>
      <c r="E19" s="81">
        <v>19968</v>
      </c>
      <c r="F19" s="82">
        <v>33560</v>
      </c>
      <c r="G19" s="80">
        <v>320</v>
      </c>
      <c r="H19" s="80">
        <v>166</v>
      </c>
      <c r="I19" s="80">
        <f t="shared" si="0"/>
        <v>486</v>
      </c>
      <c r="J19" s="80">
        <v>8</v>
      </c>
    </row>
    <row r="20" spans="1:10" ht="18" customHeight="1">
      <c r="A20" s="29" t="s">
        <v>22</v>
      </c>
      <c r="B20" s="29"/>
      <c r="C20" s="99" t="s">
        <v>191</v>
      </c>
      <c r="D20" s="89" t="s">
        <v>52</v>
      </c>
      <c r="E20" s="4">
        <v>15737</v>
      </c>
      <c r="F20" s="100">
        <v>33605</v>
      </c>
      <c r="G20" s="80">
        <v>353</v>
      </c>
      <c r="H20" s="80">
        <v>131</v>
      </c>
      <c r="I20" s="80">
        <f t="shared" si="0"/>
        <v>484</v>
      </c>
      <c r="J20" s="80">
        <v>10</v>
      </c>
    </row>
    <row r="21" spans="1:10" ht="18" customHeight="1">
      <c r="A21" s="29" t="s">
        <v>23</v>
      </c>
      <c r="B21" s="29"/>
      <c r="C21" s="86" t="s">
        <v>192</v>
      </c>
      <c r="D21" s="80" t="s">
        <v>50</v>
      </c>
      <c r="E21" s="81">
        <v>19708</v>
      </c>
      <c r="F21" s="82">
        <v>34521</v>
      </c>
      <c r="G21" s="80">
        <v>335</v>
      </c>
      <c r="H21" s="80">
        <v>141</v>
      </c>
      <c r="I21" s="80">
        <f t="shared" si="0"/>
        <v>476</v>
      </c>
      <c r="J21" s="80">
        <v>14</v>
      </c>
    </row>
    <row r="22" spans="1:10" ht="18" customHeight="1">
      <c r="A22" s="29" t="s">
        <v>24</v>
      </c>
      <c r="B22" s="29"/>
      <c r="C22" s="86" t="s">
        <v>193</v>
      </c>
      <c r="D22" s="80" t="s">
        <v>49</v>
      </c>
      <c r="E22" s="81">
        <v>19675</v>
      </c>
      <c r="F22" s="82">
        <v>34785</v>
      </c>
      <c r="G22" s="89"/>
      <c r="H22" s="89"/>
      <c r="I22" s="80">
        <f t="shared" si="0"/>
        <v>0</v>
      </c>
      <c r="J22" s="80"/>
    </row>
    <row r="23" spans="1:10" ht="18" customHeight="1">
      <c r="A23" s="29" t="s">
        <v>25</v>
      </c>
      <c r="B23" s="29"/>
      <c r="C23" s="21"/>
      <c r="D23" s="5"/>
      <c r="E23" s="8"/>
      <c r="F23" s="18"/>
      <c r="G23" s="5"/>
      <c r="H23" s="5"/>
      <c r="I23" s="5"/>
      <c r="J23" s="5"/>
    </row>
    <row r="24" spans="1:10" ht="18" customHeight="1">
      <c r="A24" s="53"/>
      <c r="B24" s="54"/>
      <c r="C24" s="54"/>
      <c r="D24" s="7"/>
      <c r="E24" s="11"/>
      <c r="F24" s="19"/>
      <c r="G24" s="7"/>
      <c r="H24" s="7"/>
      <c r="I24" s="7"/>
      <c r="J24" s="7"/>
    </row>
    <row r="25" spans="1:11" ht="18" customHeight="1">
      <c r="A25" s="53"/>
      <c r="B25" s="54"/>
      <c r="C25" s="54"/>
      <c r="D25" s="7"/>
      <c r="E25" s="11"/>
      <c r="F25" s="19"/>
      <c r="G25" s="7"/>
      <c r="H25" s="7"/>
      <c r="I25" s="7"/>
      <c r="J25" s="7"/>
      <c r="K25" s="24"/>
    </row>
    <row r="26" spans="1:11" ht="18" customHeight="1">
      <c r="A26" s="53"/>
      <c r="B26" s="7"/>
      <c r="C26" s="70">
        <v>40206</v>
      </c>
      <c r="D26" s="71" t="s">
        <v>103</v>
      </c>
      <c r="E26" s="11"/>
      <c r="F26" s="62"/>
      <c r="G26" s="7" t="s">
        <v>104</v>
      </c>
      <c r="H26" s="7"/>
      <c r="I26" s="7"/>
      <c r="J26" s="7"/>
      <c r="K26" s="24"/>
    </row>
    <row r="27" spans="1:10" ht="12.75" customHeight="1">
      <c r="A27" s="10"/>
      <c r="B27" s="10"/>
      <c r="C27" s="8" t="s">
        <v>2</v>
      </c>
      <c r="D27" s="8" t="s">
        <v>3</v>
      </c>
      <c r="E27" s="8" t="s">
        <v>4</v>
      </c>
      <c r="F27" s="36" t="s">
        <v>42</v>
      </c>
      <c r="G27" s="8" t="s">
        <v>5</v>
      </c>
      <c r="H27" s="8" t="s">
        <v>6</v>
      </c>
      <c r="I27" s="8" t="s">
        <v>7</v>
      </c>
      <c r="J27" s="8" t="s">
        <v>8</v>
      </c>
    </row>
    <row r="28" spans="1:10" ht="18" customHeight="1">
      <c r="A28" s="54"/>
      <c r="B28" s="7"/>
      <c r="C28" s="12" t="s">
        <v>105</v>
      </c>
      <c r="D28" s="7"/>
      <c r="E28" s="11"/>
      <c r="F28" s="19"/>
      <c r="G28" s="7"/>
      <c r="H28" s="7"/>
      <c r="I28" s="7"/>
      <c r="J28" s="23"/>
    </row>
    <row r="29" spans="1:11" ht="18" customHeight="1">
      <c r="A29" s="29" t="s">
        <v>10</v>
      </c>
      <c r="B29" s="29"/>
      <c r="C29" s="21" t="s">
        <v>106</v>
      </c>
      <c r="D29" s="5" t="s">
        <v>52</v>
      </c>
      <c r="E29" s="8">
        <v>15738</v>
      </c>
      <c r="F29" s="15">
        <v>33657</v>
      </c>
      <c r="G29" s="5">
        <v>317</v>
      </c>
      <c r="H29" s="5">
        <v>158</v>
      </c>
      <c r="I29" s="5">
        <v>475</v>
      </c>
      <c r="J29" s="5">
        <v>10</v>
      </c>
      <c r="K29" s="7" t="s">
        <v>194</v>
      </c>
    </row>
    <row r="30" spans="1:11" ht="18" customHeight="1">
      <c r="A30" s="29" t="s">
        <v>11</v>
      </c>
      <c r="B30" s="29"/>
      <c r="C30" s="21" t="s">
        <v>107</v>
      </c>
      <c r="D30" s="5" t="s">
        <v>49</v>
      </c>
      <c r="E30" s="8">
        <v>19898</v>
      </c>
      <c r="F30" s="15">
        <v>34472</v>
      </c>
      <c r="G30" s="5">
        <v>329</v>
      </c>
      <c r="H30" s="5">
        <v>113</v>
      </c>
      <c r="I30" s="5">
        <v>442</v>
      </c>
      <c r="J30" s="5">
        <v>17</v>
      </c>
      <c r="K30" s="7" t="s">
        <v>194</v>
      </c>
    </row>
    <row r="31" spans="1:10" ht="18" customHeight="1">
      <c r="A31" s="54"/>
      <c r="B31" s="7"/>
      <c r="C31" s="12"/>
      <c r="D31" s="7"/>
      <c r="E31" s="11"/>
      <c r="F31" s="19"/>
      <c r="G31" s="7"/>
      <c r="H31" s="7"/>
      <c r="I31" s="7"/>
      <c r="J31" s="7"/>
    </row>
    <row r="32" spans="1:10" ht="18" customHeight="1">
      <c r="A32" s="53"/>
      <c r="B32" s="11"/>
      <c r="C32" s="7"/>
      <c r="D32" s="7"/>
      <c r="E32" s="11"/>
      <c r="F32" s="62"/>
      <c r="G32" s="7"/>
      <c r="H32" s="7"/>
      <c r="I32" s="7"/>
      <c r="J32" s="7"/>
    </row>
    <row r="33" spans="1:10" ht="18" customHeight="1">
      <c r="A33" s="53"/>
      <c r="B33" s="11"/>
      <c r="C33" s="7"/>
      <c r="D33" s="7"/>
      <c r="E33" s="11"/>
      <c r="F33" s="62"/>
      <c r="G33" s="7"/>
      <c r="H33" s="7"/>
      <c r="I33" s="7"/>
      <c r="J33" s="7"/>
    </row>
    <row r="34" spans="1:10" ht="18" customHeight="1">
      <c r="A34" s="53"/>
      <c r="B34" s="7"/>
      <c r="C34" s="7"/>
      <c r="D34" s="7"/>
      <c r="E34" s="11"/>
      <c r="F34" s="62"/>
      <c r="G34" s="7"/>
      <c r="H34" s="7"/>
      <c r="I34" s="7"/>
      <c r="J34" s="7"/>
    </row>
    <row r="35" spans="1:10" ht="18" customHeight="1">
      <c r="A35" s="53"/>
      <c r="B35" s="11"/>
      <c r="C35" s="7"/>
      <c r="D35" s="7"/>
      <c r="E35" s="11"/>
      <c r="F35" s="19"/>
      <c r="G35" s="7"/>
      <c r="H35" s="7"/>
      <c r="I35" s="7"/>
      <c r="J35" s="7"/>
    </row>
    <row r="36" spans="1:10" ht="18" customHeight="1">
      <c r="A36" s="53"/>
      <c r="B36" s="11"/>
      <c r="C36" s="7"/>
      <c r="D36" s="7"/>
      <c r="E36" s="11"/>
      <c r="F36" s="19"/>
      <c r="G36" s="7"/>
      <c r="H36" s="7"/>
      <c r="I36" s="7"/>
      <c r="J36" s="7"/>
    </row>
    <row r="37" spans="1:10" ht="18" customHeight="1">
      <c r="A37" s="53"/>
      <c r="B37" s="11"/>
      <c r="C37" s="7"/>
      <c r="D37" s="7"/>
      <c r="E37" s="11"/>
      <c r="F37" s="19"/>
      <c r="G37" s="7"/>
      <c r="H37" s="7"/>
      <c r="I37" s="7"/>
      <c r="J37" s="7"/>
    </row>
    <row r="38" spans="1:10" ht="18" customHeight="1">
      <c r="A38" s="53"/>
      <c r="B38" s="11"/>
      <c r="C38" s="7"/>
      <c r="D38" s="7"/>
      <c r="E38" s="11"/>
      <c r="F38" s="19"/>
      <c r="G38" s="7"/>
      <c r="H38" s="7"/>
      <c r="I38" s="7"/>
      <c r="J38" s="7"/>
    </row>
    <row r="39" spans="1:10" ht="18" customHeight="1">
      <c r="A39" s="53"/>
      <c r="B39" s="11"/>
      <c r="C39" s="7"/>
      <c r="D39" s="7"/>
      <c r="E39" s="11"/>
      <c r="F39" s="19"/>
      <c r="G39" s="7"/>
      <c r="H39" s="7"/>
      <c r="I39" s="7"/>
      <c r="J39" s="7"/>
    </row>
    <row r="40" spans="1:10" ht="18" customHeight="1">
      <c r="A40" s="53"/>
      <c r="B40" s="11"/>
      <c r="C40" s="7"/>
      <c r="D40" s="7"/>
      <c r="E40" s="11"/>
      <c r="F40" s="19"/>
      <c r="G40" s="7"/>
      <c r="H40" s="7"/>
      <c r="I40" s="7"/>
      <c r="J40" s="7"/>
    </row>
  </sheetData>
  <printOptions/>
  <pageMargins left="0.75" right="0.75" top="1" bottom="1" header="0.4921259845" footer="0.4921259845"/>
  <pageSetup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3">
      <selection activeCell="C12" sqref="C12:F13"/>
    </sheetView>
  </sheetViews>
  <sheetFormatPr defaultColWidth="9.00390625" defaultRowHeight="12.75"/>
  <cols>
    <col min="1" max="1" width="3.75390625" style="45" customWidth="1"/>
    <col min="2" max="2" width="4.625" style="0" hidden="1" customWidth="1"/>
    <col min="3" max="3" width="18.625" style="0" customWidth="1"/>
    <col min="4" max="4" width="16.625" style="0" customWidth="1"/>
    <col min="5" max="5" width="7.75390625" style="4" customWidth="1"/>
    <col min="6" max="6" width="10.625" style="4" customWidth="1"/>
    <col min="7" max="8" width="5.875" style="0" customWidth="1"/>
    <col min="9" max="9" width="6.625" style="0" customWidth="1"/>
    <col min="10" max="10" width="4.375" style="0" customWidth="1"/>
    <col min="11" max="11" width="6.625" style="0" customWidth="1"/>
    <col min="12" max="12" width="7.625" style="0" customWidth="1"/>
  </cols>
  <sheetData>
    <row r="1" spans="1:3" ht="12.75">
      <c r="A1" s="20" t="s">
        <v>36</v>
      </c>
      <c r="B1" s="20"/>
      <c r="C1" s="20"/>
    </row>
    <row r="2" ht="18">
      <c r="C2" s="2" t="s">
        <v>63</v>
      </c>
    </row>
    <row r="3" spans="3:7" ht="15">
      <c r="C3" s="1" t="s">
        <v>40</v>
      </c>
      <c r="D3" s="3"/>
      <c r="E3" s="13"/>
      <c r="F3" s="13"/>
      <c r="G3" s="3"/>
    </row>
    <row r="4" spans="3:7" ht="15">
      <c r="C4" s="1"/>
      <c r="D4" s="3"/>
      <c r="E4" s="13"/>
      <c r="F4" s="13"/>
      <c r="G4" s="3"/>
    </row>
    <row r="5" spans="3:7" ht="18" customHeight="1">
      <c r="C5" s="28" t="s">
        <v>99</v>
      </c>
      <c r="D5" t="s">
        <v>100</v>
      </c>
      <c r="G5" t="s">
        <v>101</v>
      </c>
    </row>
    <row r="6" spans="1:11" ht="12.75">
      <c r="A6" s="10" t="s">
        <v>41</v>
      </c>
      <c r="B6" s="10"/>
      <c r="C6" s="8" t="s">
        <v>2</v>
      </c>
      <c r="D6" s="8" t="s">
        <v>3</v>
      </c>
      <c r="E6" s="8" t="s">
        <v>4</v>
      </c>
      <c r="F6" s="8" t="s">
        <v>42</v>
      </c>
      <c r="G6" s="8" t="s">
        <v>5</v>
      </c>
      <c r="H6" s="8" t="s">
        <v>6</v>
      </c>
      <c r="I6" s="8" t="s">
        <v>7</v>
      </c>
      <c r="J6" s="8" t="s">
        <v>8</v>
      </c>
      <c r="K6" s="11"/>
    </row>
    <row r="7" spans="1:11" ht="18" customHeight="1">
      <c r="A7" s="54"/>
      <c r="B7" s="7"/>
      <c r="C7" s="12" t="s">
        <v>44</v>
      </c>
      <c r="D7" s="7"/>
      <c r="E7" s="11"/>
      <c r="F7" s="11"/>
      <c r="G7" s="7"/>
      <c r="H7" s="7"/>
      <c r="I7" s="7"/>
      <c r="J7" s="7"/>
      <c r="K7" s="7"/>
    </row>
    <row r="8" spans="1:11" ht="18" customHeight="1">
      <c r="A8" s="29" t="s">
        <v>10</v>
      </c>
      <c r="B8" s="8"/>
      <c r="C8" s="80" t="s">
        <v>71</v>
      </c>
      <c r="D8" s="80" t="s">
        <v>49</v>
      </c>
      <c r="E8" s="81">
        <v>19674</v>
      </c>
      <c r="F8" s="82">
        <v>35018</v>
      </c>
      <c r="G8" s="80">
        <v>286</v>
      </c>
      <c r="H8" s="80">
        <v>94</v>
      </c>
      <c r="I8" s="80">
        <f aca="true" t="shared" si="0" ref="I8:I14">G8+H8</f>
        <v>380</v>
      </c>
      <c r="J8" s="80">
        <v>11</v>
      </c>
      <c r="K8" s="79" t="s">
        <v>143</v>
      </c>
    </row>
    <row r="9" spans="1:12" ht="18" customHeight="1">
      <c r="A9" s="29" t="s">
        <v>11</v>
      </c>
      <c r="B9" s="8"/>
      <c r="C9" s="80" t="s">
        <v>144</v>
      </c>
      <c r="D9" s="80" t="s">
        <v>50</v>
      </c>
      <c r="E9" s="81">
        <v>21651</v>
      </c>
      <c r="F9" s="82">
        <v>35779</v>
      </c>
      <c r="G9" s="80">
        <v>280</v>
      </c>
      <c r="H9" s="80">
        <v>94</v>
      </c>
      <c r="I9" s="80">
        <f t="shared" si="0"/>
        <v>374</v>
      </c>
      <c r="J9" s="80">
        <v>12</v>
      </c>
      <c r="L9" t="s">
        <v>195</v>
      </c>
    </row>
    <row r="10" spans="1:11" ht="18" customHeight="1">
      <c r="A10" s="29" t="s">
        <v>12</v>
      </c>
      <c r="B10" s="8"/>
      <c r="C10" s="80" t="s">
        <v>98</v>
      </c>
      <c r="D10" s="80" t="s">
        <v>51</v>
      </c>
      <c r="E10" s="81">
        <v>21208</v>
      </c>
      <c r="F10" s="82">
        <v>35198</v>
      </c>
      <c r="G10" s="80">
        <v>273</v>
      </c>
      <c r="H10" s="80">
        <v>76</v>
      </c>
      <c r="I10" s="80">
        <f t="shared" si="0"/>
        <v>349</v>
      </c>
      <c r="J10" s="80">
        <v>21</v>
      </c>
      <c r="K10" s="79" t="s">
        <v>143</v>
      </c>
    </row>
    <row r="11" spans="1:12" ht="18" customHeight="1">
      <c r="A11" s="29" t="s">
        <v>13</v>
      </c>
      <c r="B11" s="8"/>
      <c r="C11" s="80" t="s">
        <v>145</v>
      </c>
      <c r="D11" s="80" t="s">
        <v>50</v>
      </c>
      <c r="E11" s="81">
        <v>21653</v>
      </c>
      <c r="F11" s="82">
        <v>35741</v>
      </c>
      <c r="G11" s="80">
        <v>262</v>
      </c>
      <c r="H11" s="80">
        <v>79</v>
      </c>
      <c r="I11" s="80">
        <f t="shared" si="0"/>
        <v>341</v>
      </c>
      <c r="J11" s="80">
        <v>16</v>
      </c>
      <c r="K11" s="7"/>
      <c r="L11" t="s">
        <v>195</v>
      </c>
    </row>
    <row r="12" spans="1:11" ht="18" customHeight="1">
      <c r="A12" s="29" t="s">
        <v>14</v>
      </c>
      <c r="B12" s="8"/>
      <c r="C12" s="80" t="s">
        <v>146</v>
      </c>
      <c r="D12" s="80" t="s">
        <v>50</v>
      </c>
      <c r="E12" s="81">
        <v>21650</v>
      </c>
      <c r="F12" s="82">
        <v>35151</v>
      </c>
      <c r="G12" s="80">
        <v>249</v>
      </c>
      <c r="H12" s="80">
        <v>68</v>
      </c>
      <c r="I12" s="80">
        <f t="shared" si="0"/>
        <v>317</v>
      </c>
      <c r="J12" s="80">
        <v>21</v>
      </c>
      <c r="K12" s="83"/>
    </row>
    <row r="13" spans="1:11" ht="18" customHeight="1">
      <c r="A13" s="29" t="s">
        <v>15</v>
      </c>
      <c r="B13" s="8"/>
      <c r="C13" s="80" t="s">
        <v>147</v>
      </c>
      <c r="D13" s="80" t="s">
        <v>50</v>
      </c>
      <c r="E13" s="81">
        <v>21652</v>
      </c>
      <c r="F13" s="82">
        <v>35236</v>
      </c>
      <c r="G13" s="80">
        <v>246</v>
      </c>
      <c r="H13" s="80">
        <v>67</v>
      </c>
      <c r="I13" s="80">
        <f t="shared" si="0"/>
        <v>313</v>
      </c>
      <c r="J13" s="80">
        <v>25</v>
      </c>
      <c r="K13" s="7"/>
    </row>
    <row r="14" spans="1:11" ht="18" customHeight="1">
      <c r="A14" s="29" t="s">
        <v>16</v>
      </c>
      <c r="B14" s="26"/>
      <c r="C14" s="80" t="s">
        <v>97</v>
      </c>
      <c r="D14" s="80" t="s">
        <v>51</v>
      </c>
      <c r="E14" s="81">
        <v>21209</v>
      </c>
      <c r="F14" s="82">
        <v>35231</v>
      </c>
      <c r="G14" s="80">
        <v>191</v>
      </c>
      <c r="H14" s="80">
        <v>61</v>
      </c>
      <c r="I14" s="80">
        <f t="shared" si="0"/>
        <v>252</v>
      </c>
      <c r="J14" s="80">
        <v>27</v>
      </c>
      <c r="K14" s="7"/>
    </row>
    <row r="15" spans="1:11" ht="18" customHeight="1">
      <c r="A15" s="29" t="s">
        <v>17</v>
      </c>
      <c r="C15" s="5"/>
      <c r="D15" s="5"/>
      <c r="E15" s="8"/>
      <c r="F15" s="8"/>
      <c r="G15" s="5"/>
      <c r="H15" s="5"/>
      <c r="I15" s="5"/>
      <c r="J15" s="5"/>
      <c r="K15" s="7"/>
    </row>
    <row r="16" spans="1:11" ht="18" customHeight="1">
      <c r="A16" s="29" t="s">
        <v>18</v>
      </c>
      <c r="C16" s="5"/>
      <c r="D16" s="5"/>
      <c r="E16" s="8"/>
      <c r="F16" s="8"/>
      <c r="G16" s="5"/>
      <c r="H16" s="5"/>
      <c r="I16" s="5"/>
      <c r="J16" s="5"/>
      <c r="K16" s="7"/>
    </row>
    <row r="17" spans="1:11" ht="18" customHeight="1">
      <c r="A17" s="29" t="s">
        <v>19</v>
      </c>
      <c r="B17" s="59"/>
      <c r="C17" s="5"/>
      <c r="D17" s="5"/>
      <c r="E17" s="8"/>
      <c r="F17" s="8"/>
      <c r="G17" s="5"/>
      <c r="H17" s="5"/>
      <c r="I17" s="5"/>
      <c r="J17" s="5"/>
      <c r="K17" s="25"/>
    </row>
    <row r="18" spans="1:10" ht="18" customHeight="1">
      <c r="A18" s="53"/>
      <c r="B18" s="7"/>
      <c r="C18" s="7"/>
      <c r="D18" s="7"/>
      <c r="E18" s="11"/>
      <c r="F18" s="43"/>
      <c r="G18" s="7"/>
      <c r="H18" s="7"/>
      <c r="I18" s="7"/>
      <c r="J18" s="7"/>
    </row>
    <row r="19" spans="1:11" ht="18" customHeight="1">
      <c r="A19" s="53"/>
      <c r="B19" s="11"/>
      <c r="C19" s="12" t="s">
        <v>58</v>
      </c>
      <c r="D19" s="7"/>
      <c r="E19" s="11"/>
      <c r="F19" s="11"/>
      <c r="G19" s="7"/>
      <c r="H19" s="7"/>
      <c r="I19" s="7"/>
      <c r="J19" s="7"/>
      <c r="K19" s="7"/>
    </row>
    <row r="20" spans="1:11" ht="18" customHeight="1">
      <c r="A20" s="29" t="s">
        <v>10</v>
      </c>
      <c r="B20" s="8"/>
      <c r="C20" s="80" t="s">
        <v>148</v>
      </c>
      <c r="D20" s="80" t="s">
        <v>49</v>
      </c>
      <c r="E20" s="81">
        <v>21454</v>
      </c>
      <c r="F20" s="82">
        <v>35414</v>
      </c>
      <c r="G20" s="80">
        <v>212</v>
      </c>
      <c r="H20" s="80">
        <v>78</v>
      </c>
      <c r="I20" s="80">
        <f>G20+H20</f>
        <v>290</v>
      </c>
      <c r="J20" s="80">
        <v>22</v>
      </c>
      <c r="K20" s="63" t="s">
        <v>143</v>
      </c>
    </row>
    <row r="21" spans="1:11" ht="18" customHeight="1">
      <c r="A21" s="29" t="s">
        <v>11</v>
      </c>
      <c r="B21" s="8"/>
      <c r="C21" s="5"/>
      <c r="D21" s="5"/>
      <c r="E21" s="8"/>
      <c r="F21" s="37"/>
      <c r="G21" s="5"/>
      <c r="H21" s="5"/>
      <c r="I21" s="5"/>
      <c r="J21" s="5"/>
      <c r="K21" s="7"/>
    </row>
    <row r="22" spans="1:11" ht="18" customHeight="1">
      <c r="A22" s="29" t="s">
        <v>12</v>
      </c>
      <c r="B22" s="8"/>
      <c r="C22" s="5"/>
      <c r="D22" s="5"/>
      <c r="E22" s="8"/>
      <c r="F22" s="8"/>
      <c r="G22" s="5"/>
      <c r="H22" s="5"/>
      <c r="I22" s="5"/>
      <c r="J22" s="5"/>
      <c r="K22" s="7"/>
    </row>
    <row r="23" spans="1:11" ht="18" customHeight="1">
      <c r="A23" s="53"/>
      <c r="B23" s="11"/>
      <c r="C23" s="7"/>
      <c r="D23" s="7"/>
      <c r="E23" s="11"/>
      <c r="F23" s="43"/>
      <c r="G23" s="7"/>
      <c r="H23" s="7"/>
      <c r="I23" s="7"/>
      <c r="J23" s="7"/>
      <c r="K23" s="7"/>
    </row>
    <row r="24" ht="18" customHeight="1"/>
    <row r="25" ht="18" customHeight="1"/>
    <row r="26" ht="18" customHeight="1"/>
    <row r="27" ht="18" customHeight="1"/>
    <row r="28" spans="1:11" ht="18" customHeight="1">
      <c r="A28" s="53"/>
      <c r="B28" s="11"/>
      <c r="C28" s="7"/>
      <c r="D28" s="7"/>
      <c r="E28" s="11"/>
      <c r="F28" s="11"/>
      <c r="G28" s="7"/>
      <c r="H28" s="7"/>
      <c r="I28" s="7"/>
      <c r="J28" s="7"/>
      <c r="K28" s="7"/>
    </row>
    <row r="29" spans="1:11" ht="18" customHeight="1">
      <c r="A29" s="54"/>
      <c r="B29" s="7"/>
      <c r="C29" s="7"/>
      <c r="D29" s="7"/>
      <c r="E29" s="11"/>
      <c r="F29" s="11"/>
      <c r="G29" s="7"/>
      <c r="H29" s="7"/>
      <c r="I29" s="7"/>
      <c r="J29" s="7"/>
      <c r="K29" s="7"/>
    </row>
    <row r="30" spans="1:11" ht="18" customHeight="1">
      <c r="A30" s="54"/>
      <c r="B30" s="7"/>
      <c r="C30" s="12"/>
      <c r="D30" s="7"/>
      <c r="E30" s="11"/>
      <c r="F30" s="11"/>
      <c r="G30" s="7"/>
      <c r="H30" s="7"/>
      <c r="I30" s="7"/>
      <c r="J30" s="7"/>
      <c r="K30" s="7"/>
    </row>
    <row r="31" spans="1:11" ht="18" customHeight="1">
      <c r="A31" s="53"/>
      <c r="B31" s="11"/>
      <c r="C31" s="7"/>
      <c r="D31" s="7"/>
      <c r="E31" s="11"/>
      <c r="F31" s="43"/>
      <c r="G31" s="7"/>
      <c r="H31" s="7"/>
      <c r="I31" s="7"/>
      <c r="J31" s="7"/>
      <c r="K31" s="25"/>
    </row>
    <row r="32" spans="1:11" ht="18" customHeight="1">
      <c r="A32" s="53"/>
      <c r="B32" s="11"/>
      <c r="C32" s="7"/>
      <c r="D32" s="7"/>
      <c r="E32" s="11"/>
      <c r="F32" s="11"/>
      <c r="G32" s="7"/>
      <c r="H32" s="7"/>
      <c r="I32" s="7"/>
      <c r="J32" s="7"/>
      <c r="K32" s="7"/>
    </row>
    <row r="33" spans="1:11" ht="18" customHeight="1">
      <c r="A33" s="53"/>
      <c r="B33" s="11"/>
      <c r="C33" s="7"/>
      <c r="D33" s="7"/>
      <c r="E33" s="11"/>
      <c r="F33" s="11"/>
      <c r="G33" s="7"/>
      <c r="H33" s="7"/>
      <c r="I33" s="7"/>
      <c r="J33" s="7"/>
      <c r="K33" s="7"/>
    </row>
    <row r="34" spans="1:11" ht="18" customHeight="1">
      <c r="A34" s="53"/>
      <c r="B34" s="11"/>
      <c r="C34" s="7"/>
      <c r="D34" s="7"/>
      <c r="E34" s="11"/>
      <c r="F34" s="11"/>
      <c r="G34" s="7"/>
      <c r="H34" s="7"/>
      <c r="I34" s="7"/>
      <c r="J34" s="7"/>
      <c r="K34" s="7"/>
    </row>
    <row r="35" spans="1:11" ht="18" customHeight="1">
      <c r="A35" s="53"/>
      <c r="B35" s="11"/>
      <c r="C35" s="7"/>
      <c r="D35" s="7"/>
      <c r="E35" s="11"/>
      <c r="F35" s="11"/>
      <c r="G35" s="7"/>
      <c r="H35" s="7"/>
      <c r="I35" s="7"/>
      <c r="J35" s="7"/>
      <c r="K35" s="7"/>
    </row>
    <row r="36" spans="1:11" ht="18" customHeight="1">
      <c r="A36" s="53"/>
      <c r="B36" s="11"/>
      <c r="C36" s="7"/>
      <c r="D36" s="7"/>
      <c r="E36" s="11"/>
      <c r="F36" s="11"/>
      <c r="G36" s="7"/>
      <c r="H36" s="7"/>
      <c r="I36" s="7"/>
      <c r="J36" s="7"/>
      <c r="K36" s="7"/>
    </row>
    <row r="37" spans="1:11" ht="18" customHeight="1">
      <c r="A37" s="53"/>
      <c r="B37" s="11"/>
      <c r="C37" s="7"/>
      <c r="D37" s="7"/>
      <c r="E37" s="11"/>
      <c r="F37" s="11"/>
      <c r="G37" s="7"/>
      <c r="H37" s="7"/>
      <c r="I37" s="7"/>
      <c r="J37" s="7"/>
      <c r="K37" s="7"/>
    </row>
    <row r="38" spans="1:11" ht="18" customHeight="1">
      <c r="A38" s="53"/>
      <c r="B38" s="11"/>
      <c r="C38" s="7"/>
      <c r="D38" s="7"/>
      <c r="E38" s="11"/>
      <c r="F38" s="11"/>
      <c r="G38" s="7"/>
      <c r="H38" s="7"/>
      <c r="I38" s="7"/>
      <c r="J38" s="7"/>
      <c r="K38" s="7"/>
    </row>
    <row r="39" spans="1:11" ht="18" customHeight="1">
      <c r="A39" s="53"/>
      <c r="B39" s="11"/>
      <c r="C39" s="7"/>
      <c r="D39" s="7"/>
      <c r="E39" s="11"/>
      <c r="F39" s="11"/>
      <c r="G39" s="7"/>
      <c r="H39" s="7"/>
      <c r="I39" s="7"/>
      <c r="J39" s="7"/>
      <c r="K39" s="7"/>
    </row>
    <row r="40" spans="1:11" ht="18" customHeight="1">
      <c r="A40" s="53"/>
      <c r="B40" s="11"/>
      <c r="C40" s="7"/>
      <c r="D40" s="7"/>
      <c r="E40" s="11"/>
      <c r="F40" s="11"/>
      <c r="G40" s="7"/>
      <c r="H40" s="7"/>
      <c r="I40" s="7"/>
      <c r="J40" s="7"/>
      <c r="K40" s="7"/>
    </row>
  </sheetData>
  <printOptions/>
  <pageMargins left="0.75" right="0.75" top="1" bottom="1" header="0.4921259845" footer="0.4921259845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Kovář</cp:lastModifiedBy>
  <cp:lastPrinted>2009-01-20T10:07:15Z</cp:lastPrinted>
  <dcterms:created xsi:type="dcterms:W3CDTF">2006-03-29T13:16:33Z</dcterms:created>
  <dcterms:modified xsi:type="dcterms:W3CDTF">2010-02-03T07:56:45Z</dcterms:modified>
  <cp:category/>
  <cp:version/>
  <cp:contentType/>
  <cp:contentStatus/>
</cp:coreProperties>
</file>